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'Sheet1'!$A$4:$D$70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<sst xmlns="http://schemas.openxmlformats.org/spreadsheetml/2006/main" count="113" uniqueCount="59">
  <si>
    <t>An Giang</t>
  </si>
  <si>
    <t>Gia Lai</t>
  </si>
  <si>
    <t>TT</t>
  </si>
  <si>
    <t xml:space="preserve">DANH SÁCH ĐƠN VỊ VẬN TẢI </t>
  </si>
  <si>
    <t>Công ty</t>
  </si>
  <si>
    <t>Số lượng xe</t>
  </si>
  <si>
    <t>Tỉnh, Thành phố</t>
  </si>
  <si>
    <t>Thành phố Hồ Chí Minh</t>
  </si>
  <si>
    <t>Cần Thơ</t>
  </si>
  <si>
    <t>Trà Vinh</t>
  </si>
  <si>
    <t>Đắk Lắk</t>
  </si>
  <si>
    <t>Hà Nội</t>
  </si>
  <si>
    <t>Bình Định</t>
  </si>
  <si>
    <t>Bình Dương</t>
  </si>
  <si>
    <t>Khánh Hòa</t>
  </si>
  <si>
    <t>Tổng cộng</t>
  </si>
  <si>
    <t>Công ty cổ phần Ánh Dương Việt Nam</t>
  </si>
  <si>
    <t>ĐƯỢC CẤP GIẤY PHÉP LIÊN VẬN VIỆT NAM - CAMPUCHIA</t>
  </si>
  <si>
    <t>Công ty TNHH thương mại kỹ thuật xây dựng Thành Tân</t>
  </si>
  <si>
    <t>Công ty cổ phần dịch vụ vận tải Gia Lai</t>
  </si>
  <si>
    <t>Hợp tác xã xe du lịch vận tải thi công cơ giới Hiệp Phát</t>
  </si>
  <si>
    <t>Công ty cổ phần Du lich Hoà Bình</t>
  </si>
  <si>
    <t>HTX Vận tải HH, HK - DL Hồng Hà</t>
  </si>
  <si>
    <t>Công ty TNHH VT Kumho Samco Buslines</t>
  </si>
  <si>
    <t>Hợp tác xã Xe khách liên tỉnh du lịch và dịch vụ Thống Nhất</t>
  </si>
  <si>
    <t>Công ty TNHH Mai Thảo</t>
  </si>
  <si>
    <t>Công ty TNHH giao nhận vận tải Minh Thành</t>
  </si>
  <si>
    <t>Công ty TNHH dịch vụ vận chuyển Ngọc Sáng</t>
  </si>
  <si>
    <t>Công ty TNHH MTV Xăng dầu Bắc Tây Nguyên</t>
  </si>
  <si>
    <t>Công ty TNHH MTV đầu tư - DL và VT Biển Phương Nam</t>
  </si>
  <si>
    <t>Công ty cổ phần xe khách Sài Gòn</t>
  </si>
  <si>
    <t>Doanh nghiệp tư nhân vận tải Huỳnh Tiến</t>
  </si>
  <si>
    <t>Công ty cổ phần du lịch và tiếp thị GTVT</t>
  </si>
  <si>
    <t>Tổng công ty cổ phần Bưu Chính VIETTEL</t>
  </si>
  <si>
    <t>Công ty TNHH vận tải xuất nhập khẩu Trung Thành</t>
  </si>
  <si>
    <t>Công ty TNHH cho thuê ô tô An Hòa Phát</t>
  </si>
  <si>
    <t>Công ty Vận tải Đa phương thức 7</t>
  </si>
  <si>
    <t>Công ty LD TNHH NIPPON EXPRESS VIỆT NAM</t>
  </si>
  <si>
    <t>Hợp tác xã TATACO</t>
  </si>
  <si>
    <t>Công ty TNHH đầu tư du lịch và thương mại Đam San</t>
  </si>
  <si>
    <t>Công ty cổ phần cảng Cát Lái</t>
  </si>
  <si>
    <t>Công ty TNHH Đăng Hồng Phát</t>
  </si>
  <si>
    <t>Công ty TNHH MTV du lịch quảng cáo Kỷ Nguyên</t>
  </si>
  <si>
    <t>Bà Rịa Vũng Tầu</t>
  </si>
  <si>
    <t>HTX vận tải hàng hóa và du lịch Trường Thành</t>
  </si>
  <si>
    <t>Công ty TNHH vận tải Việt Nhật</t>
  </si>
  <si>
    <t>Công ty TNHH vận tải thành phố Hồ Chí Minh</t>
  </si>
  <si>
    <t>Công ty TNHH MTV vận tải và thương mại Tân Thành</t>
  </si>
  <si>
    <t>HTX vận tải thương mại dịch vụ du lịch Bảo Linh</t>
  </si>
  <si>
    <t>Công ty TNHH MTV dịch vụ lữ hành Saigontourist</t>
  </si>
  <si>
    <t>HTX dịch vụ vận tải Đak Pơ</t>
  </si>
  <si>
    <t>Doanh nghiệp tư nhân Minh Tuấn</t>
  </si>
  <si>
    <t>Công ty TNHH nhà nước một thành viên Yến Sào Khánh Hòa</t>
  </si>
  <si>
    <t>Công ty cổ phần vận tải Sài Gòn</t>
  </si>
  <si>
    <t>Công ty TNHH Thương mại - dịch vụ Thành Tuấn</t>
  </si>
  <si>
    <t>DNTN chế biến và KD Than Cảng Sài Gòn - CN Long An</t>
  </si>
  <si>
    <t>Long An</t>
  </si>
  <si>
    <t>Công ty cổ phần vận tải Bộ Tân Cảng</t>
  </si>
  <si>
    <t>CN Miền Nam Công ty CP vận tải Đa phương thức Vietranstimex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</si>
</sst>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.VnTime"/>
      <family val="2"/>
    </font>
    <font>
      <i/>
      <sz val="11"/>
      <color indexed="23"/>
      <name val="Calibri"/>
      <family val="2"/>
    </font>
    <font>
      <u val="single"/>
      <sz val="14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8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25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9" fontId="26" fillId="0" borderId="0" xfId="42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9" fontId="27" fillId="0" borderId="0" xfId="42" applyNumberFormat="1" applyFont="1" applyAlignment="1">
      <alignment/>
    </xf>
    <xf numFmtId="0" fontId="27" fillId="24" borderId="1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/>
    </xf>
    <xf numFmtId="0" fontId="26" fillId="0" borderId="10" xfId="57" applyFont="1" applyFill="1" applyBorder="1" applyAlignment="1">
      <alignment horizontal="center" vertical="center" wrapText="1"/>
      <protection/>
    </xf>
    <xf numFmtId="0" fontId="33" fillId="25" borderId="0" xfId="0" applyFont="1" applyFill="1" applyAlignment="1">
      <alignment/>
    </xf>
    <xf numFmtId="49" fontId="26" fillId="0" borderId="10" xfId="57" applyNumberFormat="1" applyFont="1" applyFill="1" applyBorder="1" applyAlignment="1">
      <alignment horizontal="left" vertical="center" wrapText="1"/>
      <protection/>
    </xf>
    <xf numFmtId="0" fontId="26" fillId="25" borderId="0" xfId="0" applyFont="1" applyFill="1" applyAlignment="1">
      <alignment/>
    </xf>
    <xf numFmtId="0" fontId="26" fillId="0" borderId="10" xfId="57" applyFont="1" applyFill="1" applyBorder="1" applyAlignment="1">
      <alignment horizontal="left" vertical="center" wrapText="1"/>
      <protection/>
    </xf>
    <xf numFmtId="0" fontId="26" fillId="25" borderId="0" xfId="57" applyFont="1" applyFill="1" applyBorder="1" applyAlignment="1">
      <alignment horizontal="left" vertical="center" wrapText="1"/>
      <protection/>
    </xf>
    <xf numFmtId="0" fontId="26" fillId="25" borderId="10" xfId="57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57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0" fontId="34" fillId="25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left" vertical="center"/>
    </xf>
    <xf numFmtId="43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3" fontId="26" fillId="0" borderId="10" xfId="0" applyNumberFormat="1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&#225;ch%20&#273;&#417;n%20v&#7883;%20v&#7853;n%20t&#7843;i%20&#273;&#432;&#7907;c%20c&#7845;p%20gi&#7845;y%20ph&#233;p%20VT&#272;BQT%20Vi&#7879;t%20Nam%20-%20Campuch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anh nghiep"/>
    </sheetNames>
    <sheetDataSet>
      <sheetData sheetId="0">
        <row r="15">
          <cell r="B15" t="str">
            <v>Hợp tác xã cơ khí vận tải và dịch vụ Diên Hồng</v>
          </cell>
        </row>
        <row r="16">
          <cell r="B16" t="str">
            <v>Hợp tác xã xe du lịch - vận tải số 2 Gò Vấp</v>
          </cell>
        </row>
        <row r="19">
          <cell r="B19" t="str">
            <v>Hợp tác xã xe du lịch và vận tải số 4</v>
          </cell>
        </row>
        <row r="24">
          <cell r="B24" t="str">
            <v>Hợp tác xã vận tải du lịch Thái Bình</v>
          </cell>
        </row>
        <row r="25">
          <cell r="B25" t="str">
            <v>Công ty TNHH Thuận Tài</v>
          </cell>
        </row>
        <row r="28">
          <cell r="B28" t="str">
            <v>Công ty TNHH tiếp vận Toàn Cầu</v>
          </cell>
        </row>
        <row r="30">
          <cell r="B30" t="str">
            <v>Công ty cổ phần thương mại - quảng cáo - du lịch Lạc Việt</v>
          </cell>
        </row>
        <row r="31">
          <cell r="B31" t="str">
            <v>HTX xe vận tải và du lịch Thái Dương</v>
          </cell>
        </row>
        <row r="37">
          <cell r="B37" t="str">
            <v>Công ty TNHH Tân Vạn Thuận 2</v>
          </cell>
        </row>
        <row r="41">
          <cell r="B41" t="str">
            <v>Công ty TNHH TM DV Tuấn Nguyễn</v>
          </cell>
        </row>
        <row r="46">
          <cell r="B46" t="str">
            <v>Công ty cổ phần Tân Hoàn Mai</v>
          </cell>
        </row>
        <row r="47">
          <cell r="B47" t="str">
            <v>Công ty cổ phần giao nhận và vận chuyển In Đô Trần</v>
          </cell>
        </row>
        <row r="48">
          <cell r="B48" t="str">
            <v>Công ty TNHH thương mại vận tải du lịch Mạnh Hà</v>
          </cell>
        </row>
        <row r="52">
          <cell r="B52" t="str">
            <v>Công ty TNHH thương mại - dịch vụ vận tải Khánh Phong</v>
          </cell>
        </row>
        <row r="63">
          <cell r="B63" t="str">
            <v>Công ty cổ phần Phương Trinh</v>
          </cell>
        </row>
        <row r="64">
          <cell r="B64" t="str">
            <v>Công ty cổ phần tiếp vận Tân Cảng Bình Dương</v>
          </cell>
        </row>
        <row r="71">
          <cell r="B71" t="str">
            <v>Công ty TNHH thương mại dịch vụ Chấn Cường</v>
          </cell>
        </row>
        <row r="72">
          <cell r="B72" t="str">
            <v>Công ty TNHH vận tải Nguyên Lợi</v>
          </cell>
        </row>
        <row r="75">
          <cell r="B75" t="str">
            <v>Công ty cổ phần đầu tư Tiến Đạt</v>
          </cell>
        </row>
        <row r="80">
          <cell r="B80" t="str">
            <v>HTX vận tải cơ giới xếp dỡ Đại Thành</v>
          </cell>
        </row>
        <row r="81">
          <cell r="B81" t="str">
            <v>Công ty cổ phần xây dựng giao thông và vận tải Cần Thơ</v>
          </cell>
        </row>
        <row r="86">
          <cell r="B86" t="str">
            <v>Công ty cổ phần kho vận JUPITER VIỆT NAM</v>
          </cell>
        </row>
        <row r="88">
          <cell r="B88" t="str">
            <v>Công ty TNHH dịch vụ du lịch và vận tải Thiên Phương</v>
          </cell>
        </row>
        <row r="89">
          <cell r="B89" t="str">
            <v>Công ty CP vận tải giao nhận và thương mại Quang Châu</v>
          </cell>
        </row>
        <row r="99">
          <cell r="B99" t="str">
            <v>Công ty cổ phần Hoàng Anh Gia Lai</v>
          </cell>
        </row>
        <row r="103">
          <cell r="B103" t="str">
            <v>Công ty cổ phần đối tác Chân Thật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D71" sqref="D71"/>
    </sheetView>
  </sheetViews>
  <sheetFormatPr defaultColWidth="9.140625" defaultRowHeight="16.5" customHeight="1"/>
  <cols>
    <col min="1" max="1" width="6.57421875" style="1" customWidth="1"/>
    <col min="2" max="2" width="72.7109375" style="1" customWidth="1"/>
    <col min="3" max="3" width="36.00390625" style="1" customWidth="1"/>
    <col min="4" max="4" width="21.140625" style="2" customWidth="1"/>
    <col min="5" max="16384" width="9.140625" style="1" customWidth="1"/>
  </cols>
  <sheetData>
    <row r="1" spans="1:4" s="3" customFormat="1" ht="25.5" customHeight="1">
      <c r="A1" s="44" t="s">
        <v>3</v>
      </c>
      <c r="B1" s="44"/>
      <c r="C1" s="44"/>
      <c r="D1" s="44"/>
    </row>
    <row r="2" spans="1:4" s="7" customFormat="1" ht="18.75" customHeight="1">
      <c r="A2" s="45" t="s">
        <v>17</v>
      </c>
      <c r="B2" s="45"/>
      <c r="C2" s="45"/>
      <c r="D2" s="45"/>
    </row>
    <row r="3" spans="1:4" ht="14.25" customHeight="1">
      <c r="A3" s="4"/>
      <c r="B3" s="5"/>
      <c r="C3" s="5"/>
      <c r="D3" s="6"/>
    </row>
    <row r="4" spans="1:18" s="9" customFormat="1" ht="25.5" customHeight="1">
      <c r="A4" s="15" t="s">
        <v>2</v>
      </c>
      <c r="B4" s="15" t="s">
        <v>4</v>
      </c>
      <c r="C4" s="15" t="s">
        <v>6</v>
      </c>
      <c r="D4" s="16" t="s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4" s="19" customFormat="1" ht="25.5" customHeight="1">
      <c r="A5" s="35">
        <v>1</v>
      </c>
      <c r="B5" s="32" t="s">
        <v>16</v>
      </c>
      <c r="C5" s="18" t="s">
        <v>7</v>
      </c>
      <c r="D5" s="18">
        <v>3</v>
      </c>
    </row>
    <row r="6" spans="1:4" s="21" customFormat="1" ht="25.5" customHeight="1">
      <c r="A6" s="35">
        <v>2</v>
      </c>
      <c r="B6" s="20" t="str">
        <f>'[1]Doanh nghiep'!$B$81</f>
        <v>Công ty cổ phần xây dựng giao thông và vận tải Cần Thơ</v>
      </c>
      <c r="C6" s="18" t="s">
        <v>8</v>
      </c>
      <c r="D6" s="18">
        <v>7</v>
      </c>
    </row>
    <row r="7" spans="1:26" s="24" customFormat="1" ht="25.5" customHeight="1">
      <c r="A7" s="35">
        <v>3</v>
      </c>
      <c r="B7" s="22" t="str">
        <f>'[1]Doanh nghiep'!$B$15</f>
        <v>Hợp tác xã cơ khí vận tải và dịch vụ Diên Hồng</v>
      </c>
      <c r="C7" s="18" t="s">
        <v>1</v>
      </c>
      <c r="D7" s="18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4" s="21" customFormat="1" ht="25.5" customHeight="1">
      <c r="A8" s="35">
        <v>4</v>
      </c>
      <c r="B8" s="32" t="s">
        <v>19</v>
      </c>
      <c r="C8" s="18" t="s">
        <v>1</v>
      </c>
      <c r="D8" s="18">
        <v>19</v>
      </c>
    </row>
    <row r="9" spans="1:4" s="33" customFormat="1" ht="25.5" customHeight="1">
      <c r="A9" s="35">
        <v>5</v>
      </c>
      <c r="B9" s="37" t="s">
        <v>20</v>
      </c>
      <c r="C9" s="18" t="s">
        <v>7</v>
      </c>
      <c r="D9" s="18">
        <v>5</v>
      </c>
    </row>
    <row r="10" spans="1:4" s="33" customFormat="1" ht="25.5" customHeight="1">
      <c r="A10" s="35">
        <v>6</v>
      </c>
      <c r="B10" s="32" t="s">
        <v>21</v>
      </c>
      <c r="C10" s="18" t="s">
        <v>7</v>
      </c>
      <c r="D10" s="18">
        <v>5</v>
      </c>
    </row>
    <row r="11" spans="1:4" s="33" customFormat="1" ht="25.5" customHeight="1">
      <c r="A11" s="35">
        <v>7</v>
      </c>
      <c r="B11" s="20" t="str">
        <f>'[1]Doanh nghiep'!$B$99</f>
        <v>Công ty cổ phần Hoàng Anh Gia Lai</v>
      </c>
      <c r="C11" s="18" t="s">
        <v>1</v>
      </c>
      <c r="D11" s="18">
        <v>23</v>
      </c>
    </row>
    <row r="12" spans="1:4" s="33" customFormat="1" ht="25.5" customHeight="1">
      <c r="A12" s="35">
        <v>8</v>
      </c>
      <c r="B12" s="32" t="s">
        <v>22</v>
      </c>
      <c r="C12" s="18" t="s">
        <v>7</v>
      </c>
      <c r="D12" s="18">
        <v>33</v>
      </c>
    </row>
    <row r="13" spans="1:4" s="33" customFormat="1" ht="25.5" customHeight="1">
      <c r="A13" s="35">
        <v>9</v>
      </c>
      <c r="B13" s="32" t="s">
        <v>23</v>
      </c>
      <c r="C13" s="18" t="s">
        <v>7</v>
      </c>
      <c r="D13" s="18">
        <v>25</v>
      </c>
    </row>
    <row r="14" spans="1:4" s="33" customFormat="1" ht="25.5" customHeight="1">
      <c r="A14" s="35">
        <v>10</v>
      </c>
      <c r="B14" s="38" t="s">
        <v>24</v>
      </c>
      <c r="C14" s="18" t="s">
        <v>7</v>
      </c>
      <c r="D14" s="18">
        <v>43</v>
      </c>
    </row>
    <row r="15" spans="1:4" s="33" customFormat="1" ht="25.5" customHeight="1">
      <c r="A15" s="35">
        <v>11</v>
      </c>
      <c r="B15" s="37" t="s">
        <v>25</v>
      </c>
      <c r="C15" s="18" t="s">
        <v>0</v>
      </c>
      <c r="D15" s="18">
        <v>7</v>
      </c>
    </row>
    <row r="16" spans="1:4" s="33" customFormat="1" ht="25.5" customHeight="1">
      <c r="A16" s="35">
        <v>12</v>
      </c>
      <c r="B16" s="32" t="s">
        <v>26</v>
      </c>
      <c r="C16" s="18" t="s">
        <v>7</v>
      </c>
      <c r="D16" s="18">
        <v>3</v>
      </c>
    </row>
    <row r="17" spans="1:4" s="33" customFormat="1" ht="25.5" customHeight="1">
      <c r="A17" s="35">
        <v>13</v>
      </c>
      <c r="B17" s="37" t="s">
        <v>27</v>
      </c>
      <c r="C17" s="18" t="s">
        <v>7</v>
      </c>
      <c r="D17" s="18">
        <v>5</v>
      </c>
    </row>
    <row r="18" spans="1:4" s="33" customFormat="1" ht="25.5" customHeight="1">
      <c r="A18" s="35">
        <v>14</v>
      </c>
      <c r="B18" s="25" t="str">
        <f>'[1]Doanh nghiep'!$B$19</f>
        <v>Hợp tác xã xe du lịch và vận tải số 4</v>
      </c>
      <c r="C18" s="18" t="s">
        <v>7</v>
      </c>
      <c r="D18" s="18">
        <v>10</v>
      </c>
    </row>
    <row r="19" spans="1:4" s="33" customFormat="1" ht="25.5" customHeight="1">
      <c r="A19" s="35">
        <v>15</v>
      </c>
      <c r="B19" s="37" t="s">
        <v>28</v>
      </c>
      <c r="C19" s="18" t="s">
        <v>1</v>
      </c>
      <c r="D19" s="18">
        <v>9</v>
      </c>
    </row>
    <row r="20" spans="1:4" s="33" customFormat="1" ht="25.5" customHeight="1">
      <c r="A20" s="35">
        <v>16</v>
      </c>
      <c r="B20" s="32" t="s">
        <v>29</v>
      </c>
      <c r="C20" s="18" t="s">
        <v>7</v>
      </c>
      <c r="D20" s="18">
        <v>2</v>
      </c>
    </row>
    <row r="21" spans="1:4" s="33" customFormat="1" ht="25.5" customHeight="1">
      <c r="A21" s="35">
        <v>17</v>
      </c>
      <c r="B21" s="27" t="str">
        <f>'[1]Doanh nghiep'!$B$89</f>
        <v>Công ty CP vận tải giao nhận và thương mại Quang Châu</v>
      </c>
      <c r="C21" s="18" t="s">
        <v>7</v>
      </c>
      <c r="D21" s="18">
        <v>25</v>
      </c>
    </row>
    <row r="22" spans="1:4" s="33" customFormat="1" ht="25.5" customHeight="1">
      <c r="A22" s="35">
        <v>18</v>
      </c>
      <c r="B22" s="37" t="s">
        <v>30</v>
      </c>
      <c r="C22" s="18" t="s">
        <v>7</v>
      </c>
      <c r="D22" s="18">
        <v>28</v>
      </c>
    </row>
    <row r="23" spans="1:4" s="33" customFormat="1" ht="25.5" customHeight="1">
      <c r="A23" s="35">
        <v>19</v>
      </c>
      <c r="B23" s="22" t="str">
        <f>'[1]Doanh nghiep'!$B$37</f>
        <v>Công ty TNHH Tân Vạn Thuận 2</v>
      </c>
      <c r="C23" s="18" t="s">
        <v>9</v>
      </c>
      <c r="D23" s="18">
        <v>5</v>
      </c>
    </row>
    <row r="24" spans="1:4" s="33" customFormat="1" ht="25.5" customHeight="1">
      <c r="A24" s="35">
        <v>20</v>
      </c>
      <c r="B24" s="37" t="s">
        <v>31</v>
      </c>
      <c r="C24" s="18" t="s">
        <v>10</v>
      </c>
      <c r="D24" s="18">
        <v>5</v>
      </c>
    </row>
    <row r="25" spans="1:4" s="33" customFormat="1" ht="25.5" customHeight="1">
      <c r="A25" s="35">
        <v>21</v>
      </c>
      <c r="B25" s="27" t="str">
        <f>'[1]Doanh nghiep'!$B$88</f>
        <v>Công ty TNHH dịch vụ du lịch và vận tải Thiên Phương</v>
      </c>
      <c r="C25" s="18" t="s">
        <v>7</v>
      </c>
      <c r="D25" s="18">
        <v>16</v>
      </c>
    </row>
    <row r="26" spans="1:4" s="33" customFormat="1" ht="25.5" customHeight="1">
      <c r="A26" s="35">
        <v>22</v>
      </c>
      <c r="B26" s="37" t="s">
        <v>32</v>
      </c>
      <c r="C26" s="18" t="s">
        <v>7</v>
      </c>
      <c r="D26" s="18">
        <v>25</v>
      </c>
    </row>
    <row r="27" spans="1:4" s="33" customFormat="1" ht="25.5" customHeight="1">
      <c r="A27" s="35">
        <v>23</v>
      </c>
      <c r="B27" s="37" t="s">
        <v>33</v>
      </c>
      <c r="C27" s="18" t="s">
        <v>11</v>
      </c>
      <c r="D27" s="18">
        <v>1</v>
      </c>
    </row>
    <row r="28" spans="1:4" s="33" customFormat="1" ht="25.5" customHeight="1">
      <c r="A28" s="35">
        <v>24</v>
      </c>
      <c r="B28" s="39" t="s">
        <v>34</v>
      </c>
      <c r="C28" s="18" t="s">
        <v>7</v>
      </c>
      <c r="D28" s="18">
        <v>4</v>
      </c>
    </row>
    <row r="29" spans="1:4" s="33" customFormat="1" ht="25.5" customHeight="1">
      <c r="A29" s="35">
        <v>25</v>
      </c>
      <c r="B29" s="39" t="s">
        <v>35</v>
      </c>
      <c r="C29" s="18" t="s">
        <v>11</v>
      </c>
      <c r="D29" s="18">
        <v>1</v>
      </c>
    </row>
    <row r="30" spans="1:4" s="33" customFormat="1" ht="25.5" customHeight="1">
      <c r="A30" s="35">
        <v>26</v>
      </c>
      <c r="B30" s="39" t="s">
        <v>36</v>
      </c>
      <c r="C30" s="18" t="s">
        <v>7</v>
      </c>
      <c r="D30" s="18">
        <v>6</v>
      </c>
    </row>
    <row r="31" spans="1:4" s="33" customFormat="1" ht="25.5" customHeight="1">
      <c r="A31" s="35">
        <v>27</v>
      </c>
      <c r="B31" s="22" t="str">
        <f>'[1]Doanh nghiep'!$B$24</f>
        <v>Hợp tác xã vận tải du lịch Thái Bình</v>
      </c>
      <c r="C31" s="18" t="s">
        <v>7</v>
      </c>
      <c r="D31" s="18">
        <v>3</v>
      </c>
    </row>
    <row r="32" spans="1:4" s="33" customFormat="1" ht="25.5" customHeight="1">
      <c r="A32" s="35">
        <v>28</v>
      </c>
      <c r="B32" s="22" t="str">
        <f>'[1]Doanh nghiep'!$B$16</f>
        <v>Hợp tác xã xe du lịch - vận tải số 2 Gò Vấp</v>
      </c>
      <c r="C32" s="18" t="s">
        <v>7</v>
      </c>
      <c r="D32" s="18">
        <v>1</v>
      </c>
    </row>
    <row r="33" spans="1:4" s="33" customFormat="1" ht="25.5" customHeight="1">
      <c r="A33" s="35">
        <v>29</v>
      </c>
      <c r="B33" s="22" t="str">
        <f>'[1]Doanh nghiep'!$B$25</f>
        <v>Công ty TNHH Thuận Tài</v>
      </c>
      <c r="C33" s="18" t="s">
        <v>1</v>
      </c>
      <c r="D33" s="18">
        <v>3</v>
      </c>
    </row>
    <row r="34" spans="1:4" s="34" customFormat="1" ht="25.5" customHeight="1">
      <c r="A34" s="35">
        <v>30</v>
      </c>
      <c r="B34" s="40" t="s">
        <v>37</v>
      </c>
      <c r="C34" s="18" t="s">
        <v>7</v>
      </c>
      <c r="D34" s="18">
        <v>12</v>
      </c>
    </row>
    <row r="35" spans="1:4" s="34" customFormat="1" ht="25.5" customHeight="1">
      <c r="A35" s="35">
        <v>31</v>
      </c>
      <c r="B35" s="39" t="s">
        <v>38</v>
      </c>
      <c r="C35" s="18" t="s">
        <v>12</v>
      </c>
      <c r="D35" s="18">
        <v>2</v>
      </c>
    </row>
    <row r="36" spans="1:4" s="34" customFormat="1" ht="25.5" customHeight="1">
      <c r="A36" s="35">
        <v>32</v>
      </c>
      <c r="B36" s="22" t="str">
        <f>'[1]Doanh nghiep'!$B$28</f>
        <v>Công ty TNHH tiếp vận Toàn Cầu</v>
      </c>
      <c r="C36" s="18" t="s">
        <v>7</v>
      </c>
      <c r="D36" s="26">
        <v>8</v>
      </c>
    </row>
    <row r="37" spans="1:4" s="34" customFormat="1" ht="25.5" customHeight="1">
      <c r="A37" s="35">
        <v>33</v>
      </c>
      <c r="B37" s="25" t="str">
        <f>'[1]Doanh nghiep'!$B$30</f>
        <v>Công ty cổ phần thương mại - quảng cáo - du lịch Lạc Việt</v>
      </c>
      <c r="C37" s="18" t="s">
        <v>7</v>
      </c>
      <c r="D37" s="18">
        <v>4</v>
      </c>
    </row>
    <row r="38" spans="1:4" s="34" customFormat="1" ht="25.5" customHeight="1">
      <c r="A38" s="35">
        <v>34</v>
      </c>
      <c r="B38" s="39" t="s">
        <v>39</v>
      </c>
      <c r="C38" s="18" t="s">
        <v>10</v>
      </c>
      <c r="D38" s="18">
        <v>2</v>
      </c>
    </row>
    <row r="39" spans="1:4" s="34" customFormat="1" ht="25.5" customHeight="1">
      <c r="A39" s="35">
        <v>35</v>
      </c>
      <c r="B39" s="22" t="str">
        <f>'[1]Doanh nghiep'!$B$31</f>
        <v>HTX xe vận tải và du lịch Thái Dương</v>
      </c>
      <c r="C39" s="18" t="s">
        <v>7</v>
      </c>
      <c r="D39" s="18">
        <v>2</v>
      </c>
    </row>
    <row r="40" spans="1:4" s="34" customFormat="1" ht="25.5" customHeight="1">
      <c r="A40" s="35">
        <v>36</v>
      </c>
      <c r="B40" s="39" t="s">
        <v>40</v>
      </c>
      <c r="C40" s="18" t="s">
        <v>7</v>
      </c>
      <c r="D40" s="18">
        <v>29</v>
      </c>
    </row>
    <row r="41" spans="1:4" s="34" customFormat="1" ht="25.5" customHeight="1">
      <c r="A41" s="35">
        <v>37</v>
      </c>
      <c r="B41" s="37" t="s">
        <v>41</v>
      </c>
      <c r="C41" s="18" t="s">
        <v>7</v>
      </c>
      <c r="D41" s="18">
        <v>7</v>
      </c>
    </row>
    <row r="42" spans="1:4" s="34" customFormat="1" ht="25.5" customHeight="1">
      <c r="A42" s="35">
        <v>38</v>
      </c>
      <c r="B42" s="22" t="str">
        <f>'[1]Doanh nghiep'!$B$41</f>
        <v>Công ty TNHH TM DV Tuấn Nguyễn</v>
      </c>
      <c r="C42" s="18" t="s">
        <v>7</v>
      </c>
      <c r="D42" s="18">
        <v>3</v>
      </c>
    </row>
    <row r="43" spans="1:4" s="34" customFormat="1" ht="25.5" customHeight="1">
      <c r="A43" s="35">
        <v>39</v>
      </c>
      <c r="B43" s="37" t="s">
        <v>42</v>
      </c>
      <c r="C43" s="18" t="s">
        <v>7</v>
      </c>
      <c r="D43" s="18">
        <v>2</v>
      </c>
    </row>
    <row r="44" spans="1:4" s="34" customFormat="1" ht="25.5" customHeight="1">
      <c r="A44" s="35">
        <v>40</v>
      </c>
      <c r="B44" s="20" t="str">
        <f>'[1]Doanh nghiep'!$B$71</f>
        <v>Công ty TNHH thương mại dịch vụ Chấn Cường</v>
      </c>
      <c r="C44" s="18" t="s">
        <v>7</v>
      </c>
      <c r="D44" s="18">
        <v>4</v>
      </c>
    </row>
    <row r="45" spans="1:4" s="34" customFormat="1" ht="25.5" customHeight="1">
      <c r="A45" s="35">
        <v>41</v>
      </c>
      <c r="B45" s="22" t="str">
        <f>'[1]Doanh nghiep'!$B$48</f>
        <v>Công ty TNHH thương mại vận tải du lịch Mạnh Hà</v>
      </c>
      <c r="C45" s="18" t="s">
        <v>43</v>
      </c>
      <c r="D45" s="18">
        <v>4</v>
      </c>
    </row>
    <row r="46" spans="1:4" s="34" customFormat="1" ht="25.5" customHeight="1">
      <c r="A46" s="35">
        <v>42</v>
      </c>
      <c r="B46" s="37" t="s">
        <v>44</v>
      </c>
      <c r="C46" s="18" t="s">
        <v>10</v>
      </c>
      <c r="D46" s="18">
        <v>2</v>
      </c>
    </row>
    <row r="47" spans="1:4" s="34" customFormat="1" ht="25.5" customHeight="1">
      <c r="A47" s="35">
        <v>43</v>
      </c>
      <c r="B47" s="22" t="str">
        <f>'[1]Doanh nghiep'!$B$47</f>
        <v>Công ty cổ phần giao nhận và vận chuyển In Đô Trần</v>
      </c>
      <c r="C47" s="18" t="s">
        <v>7</v>
      </c>
      <c r="D47" s="18">
        <v>5</v>
      </c>
    </row>
    <row r="48" spans="1:4" s="34" customFormat="1" ht="25.5" customHeight="1">
      <c r="A48" s="35">
        <v>44</v>
      </c>
      <c r="B48" s="37" t="s">
        <v>45</v>
      </c>
      <c r="C48" s="18" t="s">
        <v>7</v>
      </c>
      <c r="D48" s="18">
        <v>3</v>
      </c>
    </row>
    <row r="49" spans="1:4" s="34" customFormat="1" ht="25.5" customHeight="1">
      <c r="A49" s="35">
        <v>45</v>
      </c>
      <c r="B49" s="37" t="s">
        <v>46</v>
      </c>
      <c r="C49" s="18" t="s">
        <v>7</v>
      </c>
      <c r="D49" s="26">
        <v>2</v>
      </c>
    </row>
    <row r="50" spans="1:4" s="34" customFormat="1" ht="25.5" customHeight="1">
      <c r="A50" s="35">
        <v>46</v>
      </c>
      <c r="B50" s="36" t="str">
        <f>'[1]Doanh nghiep'!$B$64</f>
        <v>Công ty cổ phần tiếp vận Tân Cảng Bình Dương</v>
      </c>
      <c r="C50" s="18" t="s">
        <v>13</v>
      </c>
      <c r="D50" s="18">
        <v>10</v>
      </c>
    </row>
    <row r="51" spans="1:4" s="34" customFormat="1" ht="25.5" customHeight="1">
      <c r="A51" s="35">
        <v>47</v>
      </c>
      <c r="B51" s="36" t="str">
        <f>'[1]Doanh nghiep'!$B$63</f>
        <v>Công ty cổ phần Phương Trinh</v>
      </c>
      <c r="C51" s="18" t="s">
        <v>13</v>
      </c>
      <c r="D51" s="18">
        <v>2</v>
      </c>
    </row>
    <row r="52" spans="1:4" s="34" customFormat="1" ht="25.5" customHeight="1">
      <c r="A52" s="35">
        <v>48</v>
      </c>
      <c r="B52" s="37" t="s">
        <v>47</v>
      </c>
      <c r="C52" s="18" t="s">
        <v>13</v>
      </c>
      <c r="D52" s="18">
        <v>1</v>
      </c>
    </row>
    <row r="53" spans="1:4" s="34" customFormat="1" ht="25.5" customHeight="1">
      <c r="A53" s="35">
        <v>49</v>
      </c>
      <c r="B53" s="20" t="str">
        <f>'[1]Doanh nghiep'!$B$52</f>
        <v>Công ty TNHH thương mại - dịch vụ vận tải Khánh Phong</v>
      </c>
      <c r="C53" s="18" t="s">
        <v>7</v>
      </c>
      <c r="D53" s="18">
        <v>8</v>
      </c>
    </row>
    <row r="54" spans="1:4" s="34" customFormat="1" ht="25.5" customHeight="1">
      <c r="A54" s="35">
        <v>50</v>
      </c>
      <c r="B54" s="37" t="s">
        <v>48</v>
      </c>
      <c r="C54" s="18" t="s">
        <v>7</v>
      </c>
      <c r="D54" s="18">
        <v>3</v>
      </c>
    </row>
    <row r="55" spans="1:4" s="34" customFormat="1" ht="25.5" customHeight="1">
      <c r="A55" s="35">
        <v>51</v>
      </c>
      <c r="B55" s="37" t="s">
        <v>49</v>
      </c>
      <c r="C55" s="18" t="s">
        <v>7</v>
      </c>
      <c r="D55" s="18">
        <v>4</v>
      </c>
    </row>
    <row r="56" spans="1:4" s="34" customFormat="1" ht="25.5" customHeight="1">
      <c r="A56" s="35">
        <v>52</v>
      </c>
      <c r="B56" s="37" t="s">
        <v>50</v>
      </c>
      <c r="C56" s="18" t="s">
        <v>1</v>
      </c>
      <c r="D56" s="18">
        <v>7</v>
      </c>
    </row>
    <row r="57" spans="1:4" s="34" customFormat="1" ht="25.5" customHeight="1">
      <c r="A57" s="35">
        <v>53</v>
      </c>
      <c r="B57" s="22" t="str">
        <f>'[1]Doanh nghiep'!$B$46</f>
        <v>Công ty cổ phần Tân Hoàn Mai</v>
      </c>
      <c r="C57" s="18" t="s">
        <v>1</v>
      </c>
      <c r="D57" s="26">
        <v>2</v>
      </c>
    </row>
    <row r="58" spans="1:4" s="34" customFormat="1" ht="25.5" customHeight="1">
      <c r="A58" s="35">
        <v>54</v>
      </c>
      <c r="B58" s="39" t="s">
        <v>51</v>
      </c>
      <c r="C58" s="26" t="s">
        <v>1</v>
      </c>
      <c r="D58" s="26">
        <v>1</v>
      </c>
    </row>
    <row r="59" spans="1:4" s="34" customFormat="1" ht="25.5" customHeight="1">
      <c r="A59" s="35">
        <v>55</v>
      </c>
      <c r="B59" s="36" t="str">
        <f>'[1]Doanh nghiep'!$B$72</f>
        <v>Công ty TNHH vận tải Nguyên Lợi</v>
      </c>
      <c r="C59" s="18" t="s">
        <v>7</v>
      </c>
      <c r="D59" s="26">
        <v>18</v>
      </c>
    </row>
    <row r="60" spans="1:4" s="34" customFormat="1" ht="25.5" customHeight="1">
      <c r="A60" s="35">
        <v>56</v>
      </c>
      <c r="B60" s="39" t="s">
        <v>52</v>
      </c>
      <c r="C60" s="26" t="s">
        <v>14</v>
      </c>
      <c r="D60" s="26">
        <v>1</v>
      </c>
    </row>
    <row r="61" spans="1:4" s="34" customFormat="1" ht="25.5" customHeight="1">
      <c r="A61" s="35">
        <v>57</v>
      </c>
      <c r="B61" s="27" t="str">
        <f>'[1]Doanh nghiep'!$B$75</f>
        <v>Công ty cổ phần đầu tư Tiến Đạt</v>
      </c>
      <c r="C61" s="18" t="s">
        <v>7</v>
      </c>
      <c r="D61" s="26">
        <v>3</v>
      </c>
    </row>
    <row r="62" spans="1:4" s="34" customFormat="1" ht="25.5" customHeight="1">
      <c r="A62" s="35">
        <v>58</v>
      </c>
      <c r="B62" s="27" t="str">
        <f>'[1]Doanh nghiep'!$B$80</f>
        <v>HTX vận tải cơ giới xếp dỡ Đại Thành</v>
      </c>
      <c r="C62" s="18" t="s">
        <v>7</v>
      </c>
      <c r="D62" s="26">
        <v>5</v>
      </c>
    </row>
    <row r="63" spans="1:4" s="34" customFormat="1" ht="25.5" customHeight="1">
      <c r="A63" s="35">
        <v>59</v>
      </c>
      <c r="B63" s="37" t="s">
        <v>53</v>
      </c>
      <c r="C63" s="18" t="s">
        <v>7</v>
      </c>
      <c r="D63" s="26">
        <v>2</v>
      </c>
    </row>
    <row r="64" spans="1:4" s="34" customFormat="1" ht="25.5" customHeight="1">
      <c r="A64" s="35">
        <v>60</v>
      </c>
      <c r="B64" s="37" t="s">
        <v>54</v>
      </c>
      <c r="C64" s="18" t="s">
        <v>7</v>
      </c>
      <c r="D64" s="26">
        <v>3</v>
      </c>
    </row>
    <row r="65" spans="1:4" s="34" customFormat="1" ht="25.5" customHeight="1">
      <c r="A65" s="35">
        <v>61</v>
      </c>
      <c r="B65" s="41" t="s">
        <v>55</v>
      </c>
      <c r="C65" s="18" t="s">
        <v>56</v>
      </c>
      <c r="D65" s="26">
        <v>3</v>
      </c>
    </row>
    <row r="66" spans="1:4" s="34" customFormat="1" ht="25.5" customHeight="1">
      <c r="A66" s="35">
        <v>62</v>
      </c>
      <c r="B66" s="27" t="str">
        <f>'[1]Doanh nghiep'!$B$86</f>
        <v>Công ty cổ phần kho vận JUPITER VIỆT NAM</v>
      </c>
      <c r="C66" s="18" t="s">
        <v>7</v>
      </c>
      <c r="D66" s="26">
        <v>2</v>
      </c>
    </row>
    <row r="67" spans="1:4" s="34" customFormat="1" ht="25.5" customHeight="1">
      <c r="A67" s="35">
        <v>63</v>
      </c>
      <c r="B67" s="37" t="s">
        <v>57</v>
      </c>
      <c r="C67" s="18" t="s">
        <v>7</v>
      </c>
      <c r="D67" s="26">
        <v>2</v>
      </c>
    </row>
    <row r="68" spans="1:4" s="34" customFormat="1" ht="25.5" customHeight="1">
      <c r="A68" s="35">
        <v>64</v>
      </c>
      <c r="B68" s="42" t="s">
        <v>18</v>
      </c>
      <c r="C68" s="18" t="s">
        <v>7</v>
      </c>
      <c r="D68" s="26">
        <v>1</v>
      </c>
    </row>
    <row r="69" spans="1:4" s="34" customFormat="1" ht="25.5" customHeight="1">
      <c r="A69" s="35">
        <v>65</v>
      </c>
      <c r="B69" s="42" t="s">
        <v>58</v>
      </c>
      <c r="C69" s="18" t="s">
        <v>7</v>
      </c>
      <c r="D69" s="26">
        <v>1</v>
      </c>
    </row>
    <row r="70" spans="1:4" s="34" customFormat="1" ht="25.5" customHeight="1">
      <c r="A70" s="35">
        <v>66</v>
      </c>
      <c r="B70" s="22" t="str">
        <f>'[1]Doanh nghiep'!$B$103</f>
        <v>Công ty cổ phần đối tác Chân Thật</v>
      </c>
      <c r="C70" s="18" t="s">
        <v>7</v>
      </c>
      <c r="D70" s="26">
        <v>5</v>
      </c>
    </row>
    <row r="71" spans="1:4" s="21" customFormat="1" ht="25.5" customHeight="1">
      <c r="A71" s="28"/>
      <c r="B71" s="29" t="s">
        <v>15</v>
      </c>
      <c r="C71" s="30"/>
      <c r="D71" s="28">
        <f>SUM(D5:D70)</f>
        <v>500</v>
      </c>
    </row>
    <row r="72" spans="2:4" s="9" customFormat="1" ht="16.5" customHeight="1">
      <c r="B72" s="21"/>
      <c r="C72" s="21"/>
      <c r="D72" s="21"/>
    </row>
    <row r="73" spans="2:4" s="9" customFormat="1" ht="16.5" customHeight="1">
      <c r="B73" s="43"/>
      <c r="C73" s="21"/>
      <c r="D73" s="21"/>
    </row>
    <row r="74" spans="2:4" s="9" customFormat="1" ht="16.5" customHeight="1">
      <c r="B74" s="21"/>
      <c r="C74" s="21"/>
      <c r="D74" s="21"/>
    </row>
    <row r="75" spans="2:4" s="9" customFormat="1" ht="16.5" customHeight="1">
      <c r="B75" s="21"/>
      <c r="C75" s="21"/>
      <c r="D75" s="21"/>
    </row>
    <row r="76" spans="2:4" s="9" customFormat="1" ht="16.5" customHeight="1">
      <c r="B76" s="21"/>
      <c r="C76" s="21"/>
      <c r="D76" s="21"/>
    </row>
    <row r="77" spans="2:4" s="9" customFormat="1" ht="16.5" customHeight="1">
      <c r="B77" s="21"/>
      <c r="C77" s="21"/>
      <c r="D77" s="21"/>
    </row>
    <row r="78" spans="2:4" s="9" customFormat="1" ht="16.5" customHeight="1">
      <c r="B78" s="21"/>
      <c r="C78" s="21"/>
      <c r="D78" s="21"/>
    </row>
    <row r="79" spans="2:4" s="9" customFormat="1" ht="16.5" customHeight="1">
      <c r="B79" s="21"/>
      <c r="C79" s="21"/>
      <c r="D79" s="21"/>
    </row>
    <row r="80" spans="2:4" s="9" customFormat="1" ht="16.5" customHeight="1">
      <c r="B80" s="21"/>
      <c r="C80" s="21"/>
      <c r="D80" s="21"/>
    </row>
    <row r="81" spans="2:4" s="9" customFormat="1" ht="16.5" customHeight="1">
      <c r="B81" s="21"/>
      <c r="C81" s="21"/>
      <c r="D81" s="21"/>
    </row>
    <row r="82" spans="2:4" s="9" customFormat="1" ht="16.5" customHeight="1">
      <c r="B82" s="21"/>
      <c r="C82" s="21"/>
      <c r="D82" s="21"/>
    </row>
    <row r="83" spans="2:4" s="9" customFormat="1" ht="16.5" customHeight="1">
      <c r="B83" s="21"/>
      <c r="C83" s="21"/>
      <c r="D83" s="21"/>
    </row>
    <row r="84" spans="2:4" s="9" customFormat="1" ht="16.5" customHeight="1">
      <c r="B84" s="21"/>
      <c r="C84" s="21"/>
      <c r="D84" s="21"/>
    </row>
    <row r="85" spans="2:4" s="9" customFormat="1" ht="16.5" customHeight="1">
      <c r="B85" s="21"/>
      <c r="C85" s="21"/>
      <c r="D85" s="21"/>
    </row>
    <row r="86" spans="2:4" s="9" customFormat="1" ht="16.5" customHeight="1">
      <c r="B86" s="21"/>
      <c r="C86" s="21"/>
      <c r="D86" s="21"/>
    </row>
    <row r="87" spans="2:4" s="9" customFormat="1" ht="16.5" customHeight="1">
      <c r="B87" s="21"/>
      <c r="C87" s="21"/>
      <c r="D87" s="21"/>
    </row>
    <row r="88" spans="2:4" s="9" customFormat="1" ht="16.5" customHeight="1">
      <c r="B88" s="21"/>
      <c r="C88" s="21"/>
      <c r="D88" s="21"/>
    </row>
    <row r="89" spans="2:4" s="9" customFormat="1" ht="16.5" customHeight="1">
      <c r="B89" s="21"/>
      <c r="C89" s="21"/>
      <c r="D89" s="21"/>
    </row>
    <row r="90" s="9" customFormat="1" ht="16.5" customHeight="1">
      <c r="D90" s="31"/>
    </row>
    <row r="91" s="9" customFormat="1" ht="16.5" customHeight="1">
      <c r="D91" s="31"/>
    </row>
    <row r="92" s="9" customFormat="1" ht="16.5" customHeight="1">
      <c r="D92" s="31"/>
    </row>
    <row r="93" s="9" customFormat="1" ht="16.5" customHeight="1">
      <c r="D93" s="31"/>
    </row>
    <row r="94" s="9" customFormat="1" ht="16.5" customHeight="1">
      <c r="D94" s="31"/>
    </row>
  </sheetData>
  <sheetProtection/>
  <autoFilter ref="A4:D70"/>
  <mergeCells count="2">
    <mergeCell ref="A1:D1"/>
    <mergeCell ref="A2:D2"/>
  </mergeCells>
  <printOptions/>
  <pageMargins left="0.54" right="0.31" top="0.46" bottom="0.42" header="0.5" footer="0.4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6.28125" style="0" customWidth="1"/>
    <col min="4" max="4" width="16.421875" style="0" customWidth="1"/>
    <col min="5" max="5" width="19.28125" style="0" customWidth="1"/>
  </cols>
  <sheetData>
    <row r="1" s="9" customFormat="1" ht="18.75"/>
    <row r="2" spans="2:5" s="9" customFormat="1" ht="24.75" customHeight="1">
      <c r="B2" s="46"/>
      <c r="C2" s="46"/>
      <c r="D2" s="46"/>
      <c r="E2" s="46"/>
    </row>
    <row r="3" s="9" customFormat="1" ht="18.75"/>
    <row r="4" spans="1:5" s="13" customFormat="1" ht="18.75">
      <c r="A4" s="12"/>
      <c r="E4" s="14"/>
    </row>
    <row r="5" spans="1:5" s="9" customFormat="1" ht="18.75">
      <c r="A5" s="11"/>
      <c r="E5" s="10"/>
    </row>
    <row r="6" spans="1:5" s="9" customFormat="1" ht="18.75">
      <c r="A6" s="11"/>
      <c r="E6" s="10"/>
    </row>
    <row r="7" spans="1:5" s="9" customFormat="1" ht="18.75">
      <c r="A7" s="11"/>
      <c r="E7" s="10"/>
    </row>
    <row r="8" spans="1:5" s="13" customFormat="1" ht="18.75">
      <c r="A8" s="12"/>
      <c r="E8" s="14"/>
    </row>
    <row r="9" spans="1:5" s="9" customFormat="1" ht="18.75">
      <c r="A9" s="11"/>
      <c r="E9" s="10"/>
    </row>
    <row r="10" spans="1:5" s="9" customFormat="1" ht="18.75">
      <c r="A10" s="11"/>
      <c r="E10" s="10"/>
    </row>
    <row r="11" spans="1:5" s="9" customFormat="1" ht="18.75">
      <c r="A11" s="11"/>
      <c r="E11" s="10"/>
    </row>
    <row r="12" spans="1:5" s="9" customFormat="1" ht="18.75">
      <c r="A12" s="11"/>
      <c r="E12" s="10"/>
    </row>
    <row r="13" spans="1:5" s="9" customFormat="1" ht="18.75">
      <c r="A13" s="11"/>
      <c r="E13" s="10"/>
    </row>
    <row r="14" spans="1:5" s="9" customFormat="1" ht="18.75">
      <c r="A14" s="11"/>
      <c r="E14" s="10"/>
    </row>
    <row r="15" spans="1:5" s="9" customFormat="1" ht="18.75">
      <c r="A15" s="11"/>
      <c r="E15" s="10"/>
    </row>
    <row r="16" spans="1:5" s="13" customFormat="1" ht="18.75">
      <c r="A16" s="12"/>
      <c r="E16" s="14"/>
    </row>
    <row r="17" spans="1:5" s="9" customFormat="1" ht="18.75">
      <c r="A17" s="11"/>
      <c r="E17" s="10"/>
    </row>
    <row r="18" spans="1:5" s="9" customFormat="1" ht="18.75">
      <c r="A18" s="11"/>
      <c r="E18" s="10"/>
    </row>
    <row r="19" spans="1:5" s="9" customFormat="1" ht="18.75">
      <c r="A19" s="11"/>
      <c r="E19" s="10"/>
    </row>
    <row r="20" spans="1:5" s="9" customFormat="1" ht="18.75">
      <c r="A20" s="11"/>
      <c r="E20" s="10"/>
    </row>
    <row r="21" spans="1:5" s="9" customFormat="1" ht="18.75">
      <c r="A21" s="11"/>
      <c r="E21" s="10"/>
    </row>
    <row r="22" spans="1:5" s="9" customFormat="1" ht="18.75">
      <c r="A22" s="11"/>
      <c r="E22" s="10"/>
    </row>
    <row r="23" spans="1:5" s="9" customFormat="1" ht="18.75">
      <c r="A23" s="11"/>
      <c r="E23" s="10"/>
    </row>
    <row r="24" s="9" customFormat="1" ht="18.75"/>
    <row r="25" s="9" customFormat="1" ht="18.75"/>
    <row r="26" s="9" customFormat="1" ht="18.75"/>
    <row r="27" s="9" customFormat="1" ht="18.75"/>
    <row r="28" s="9" customFormat="1" ht="18.75"/>
    <row r="29" s="9" customFormat="1" ht="18.75"/>
    <row r="30" s="9" customFormat="1" ht="18.75"/>
    <row r="31" s="9" customFormat="1" ht="18.75"/>
    <row r="32" s="9" customFormat="1" ht="18.75"/>
    <row r="33" s="9" customFormat="1" ht="18.75"/>
    <row r="34" s="9" customFormat="1" ht="18.75"/>
    <row r="35" s="9" customFormat="1" ht="18.75"/>
    <row r="36" s="9" customFormat="1" ht="18.75"/>
    <row r="37" s="9" customFormat="1" ht="18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Khoa</cp:lastModifiedBy>
  <cp:lastPrinted>2017-03-01T04:05:52Z</cp:lastPrinted>
  <dcterms:created xsi:type="dcterms:W3CDTF">2012-01-03T03:14:32Z</dcterms:created>
  <dcterms:modified xsi:type="dcterms:W3CDTF">2017-03-01T04:12:37Z</dcterms:modified>
  <cp:category/>
  <cp:version/>
  <cp:contentType/>
  <cp:contentStatus/>
</cp:coreProperties>
</file>