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20" windowHeight="7125" activeTab="1"/>
  </bookViews>
  <sheets>
    <sheet name="Diem ngap ung" sheetId="1" r:id="rId1"/>
    <sheet name="sut lo" sheetId="2" r:id="rId2"/>
  </sheets>
  <definedNames>
    <definedName name="_xlnm.Print_Titles" localSheetId="1">'sut lo'!$6:$6</definedName>
  </definedNames>
  <calcPr fullCalcOnLoad="1"/>
</workbook>
</file>

<file path=xl/sharedStrings.xml><?xml version="1.0" encoding="utf-8"?>
<sst xmlns="http://schemas.openxmlformats.org/spreadsheetml/2006/main" count="528" uniqueCount="211">
  <si>
    <t>TT</t>
  </si>
  <si>
    <t>Ghi chó</t>
  </si>
  <si>
    <t>I</t>
  </si>
  <si>
    <t>Tªn ®¬n vÞ…….</t>
  </si>
  <si>
    <t>Tªn ®­êng</t>
  </si>
  <si>
    <t>TØnh/TP</t>
  </si>
  <si>
    <t>Tªn c¬ quan chñ qu¶n:….</t>
  </si>
  <si>
    <t xml:space="preserve">Lý tr×nh ®Çu </t>
  </si>
  <si>
    <t>Thêi gian ngËp</t>
  </si>
  <si>
    <t>Tõ:….(giê)</t>
  </si>
  <si>
    <t>Ngµy</t>
  </si>
  <si>
    <t>§Õn:…(giê)</t>
  </si>
  <si>
    <t>Thêi gian g©y t¾c ®­êng</t>
  </si>
  <si>
    <t>NgËp s©u</t>
  </si>
  <si>
    <t>Tõ:…m</t>
  </si>
  <si>
    <t>§Õn:…m</t>
  </si>
  <si>
    <t>LÞch sö ngËp nh÷ng n¨m tr­íc</t>
  </si>
  <si>
    <t>Quốc lộ . . .</t>
  </si>
  <si>
    <t>Thời gian sụt lở (ngày, giờ)</t>
  </si>
  <si>
    <t>Thêi gian t¾c ®­êng (giờ)</t>
  </si>
  <si>
    <t>Phía (trái, phải)</t>
  </si>
  <si>
    <t>Đơn vị quản lý</t>
  </si>
  <si>
    <t xml:space="preserve"> Khối lượng (m3) </t>
  </si>
  <si>
    <t>Lý tr×nh ®Çu (Km)</t>
  </si>
  <si>
    <t>Lý tr×nh cuèi (Km)</t>
  </si>
  <si>
    <t>Tõ:..(giê)</t>
  </si>
  <si>
    <t>Phu lục 8</t>
  </si>
  <si>
    <t>Phụ lục 9</t>
  </si>
  <si>
    <t xml:space="preserve">                Tæng hîp vÞ trÝ ngËp N¨m …</t>
  </si>
  <si>
    <t>TỔNG HỢP CÁC ĐIỂM CÓ KHĂ NĂNG BỊ SẠT LỞ</t>
  </si>
  <si>
    <t>Tr¸i</t>
  </si>
  <si>
    <t>Côc QL§B II</t>
  </si>
  <si>
    <t>Tªn 
®­êng</t>
  </si>
  <si>
    <t>Ph¶i</t>
  </si>
  <si>
    <t>Hà Tĩnh</t>
  </si>
  <si>
    <t>Km54+820</t>
  </si>
  <si>
    <t>21h, 14/9/2015</t>
  </si>
  <si>
    <t>Km57+520</t>
  </si>
  <si>
    <t>18h, 14/9/2015</t>
  </si>
  <si>
    <t>Km63+230</t>
  </si>
  <si>
    <t>(Ph¶i+Tr¸i)</t>
  </si>
  <si>
    <t>Km65+430</t>
  </si>
  <si>
    <t>Km68+20</t>
  </si>
  <si>
    <t>Km72+00</t>
  </si>
  <si>
    <t>Km73+450</t>
  </si>
  <si>
    <t>21h, 17/9/2015</t>
  </si>
  <si>
    <t>21h, 16/9/2015</t>
  </si>
  <si>
    <t>21h, 15/9/2015</t>
  </si>
  <si>
    <t>Km909+400</t>
  </si>
  <si>
    <t>Km909+520</t>
  </si>
  <si>
    <t>10h</t>
  </si>
  <si>
    <t>16/9/205</t>
  </si>
  <si>
    <t>18h</t>
  </si>
  <si>
    <t>Phải</t>
  </si>
  <si>
    <t>Km89+690</t>
  </si>
  <si>
    <t>Km96+400</t>
  </si>
  <si>
    <t>Km87+250</t>
  </si>
  <si>
    <t>20h, 16/9/2015</t>
  </si>
  <si>
    <t>Đường Hồ Chí Minh ( Nhánh Đông)</t>
  </si>
  <si>
    <t>Quảng Bình</t>
  </si>
  <si>
    <t>Đ.HCM</t>
  </si>
  <si>
    <t>Thanh Hãa</t>
  </si>
  <si>
    <t>Km507+970</t>
  </si>
  <si>
    <t>22h, 18/9/2015</t>
  </si>
  <si>
    <t>Km530+510</t>
  </si>
  <si>
    <t>21h, 18/9/2015</t>
  </si>
  <si>
    <t>Km530+710</t>
  </si>
  <si>
    <t>Km530+890</t>
  </si>
  <si>
    <t>QL.8</t>
  </si>
  <si>
    <t>QL.12C</t>
  </si>
  <si>
    <t>9h 13/3/2015</t>
  </si>
  <si>
    <t>Km83+030</t>
  </si>
  <si>
    <t>QL,18</t>
  </si>
  <si>
    <t>Quảng Ninh</t>
  </si>
  <si>
    <t xml:space="preserve">Km12+200 </t>
  </si>
  <si>
    <t>QL,18C</t>
  </si>
  <si>
    <t>Sở GTVT Quảng Ninh</t>
  </si>
  <si>
    <t>5h ,02/8/2015</t>
  </si>
  <si>
    <t>Trái</t>
  </si>
  <si>
    <t>Km 3+180</t>
  </si>
  <si>
    <t>QL.18B</t>
  </si>
  <si>
    <t>10h 02/8/2012</t>
  </si>
  <si>
    <t>Km159+400</t>
  </si>
  <si>
    <t>9h 27/7/2015</t>
  </si>
  <si>
    <t xml:space="preserve">Km137+000 </t>
  </si>
  <si>
    <t>Km137+400</t>
  </si>
  <si>
    <t>17h</t>
  </si>
  <si>
    <t>19h</t>
  </si>
  <si>
    <t>Km135+400</t>
  </si>
  <si>
    <t xml:space="preserve">Km135+800 </t>
  </si>
  <si>
    <t>8h</t>
  </si>
  <si>
    <t>02/8/2015</t>
  </si>
  <si>
    <t>Đèo Bụt</t>
  </si>
  <si>
    <t>QL.47B</t>
  </si>
  <si>
    <t>Thanh Hóa</t>
  </si>
  <si>
    <t>Km18+780</t>
  </si>
  <si>
    <t>Km18+820</t>
  </si>
  <si>
    <t>18/10/205</t>
  </si>
  <si>
    <t>11h</t>
  </si>
  <si>
    <t>QL.47</t>
  </si>
  <si>
    <t>Km76+300</t>
  </si>
  <si>
    <t>Km76+340</t>
  </si>
  <si>
    <t>19/10/205</t>
  </si>
  <si>
    <t>12h</t>
  </si>
  <si>
    <t>16h</t>
  </si>
  <si>
    <t>Km82+400</t>
  </si>
  <si>
    <t>Km82+430</t>
  </si>
  <si>
    <t>13h</t>
  </si>
  <si>
    <t>QL.15</t>
  </si>
  <si>
    <t>Km63+700</t>
  </si>
  <si>
    <t>Km63+720</t>
  </si>
  <si>
    <t>20/10/205</t>
  </si>
  <si>
    <t>14h</t>
  </si>
  <si>
    <t>9h</t>
  </si>
  <si>
    <t>QL.15C</t>
  </si>
  <si>
    <t>Km20+180</t>
  </si>
  <si>
    <t>Km20+215</t>
  </si>
  <si>
    <t>15h</t>
  </si>
  <si>
    <t>Điện Biên</t>
  </si>
  <si>
    <t>Km320+420</t>
  </si>
  <si>
    <t>P</t>
  </si>
  <si>
    <t>C.ty 226</t>
  </si>
  <si>
    <t>15/7/2015-20/7/2015</t>
  </si>
  <si>
    <t xml:space="preserve">Công ty CP ĐTXD và QLGT tỉnh Điện Biên </t>
  </si>
  <si>
    <t>QL.6B</t>
  </si>
  <si>
    <t>Sơn La</t>
  </si>
  <si>
    <t>Km11+560-Km11+580</t>
  </si>
  <si>
    <t>T</t>
  </si>
  <si>
    <t>C.ty CP QL và XDGT I Sơn La</t>
  </si>
  <si>
    <t>1/7/2015-05/8/2015</t>
  </si>
  <si>
    <t>Km12+085-Km12+105</t>
  </si>
  <si>
    <t>Km15+900-Km15+950</t>
  </si>
  <si>
    <t>Km16+180-Km16+216</t>
  </si>
  <si>
    <t>Km18+215-Km18+250</t>
  </si>
  <si>
    <t>QL.4G</t>
  </si>
  <si>
    <t>Km101+400-Km101+445</t>
  </si>
  <si>
    <t>Km106+600-Km106+645</t>
  </si>
  <si>
    <t>Km107+930-Km107+980</t>
  </si>
  <si>
    <t>Km108+300-Km108+370</t>
  </si>
  <si>
    <t>Km108+400-Km108+480</t>
  </si>
  <si>
    <t>QL.4H</t>
  </si>
  <si>
    <t>Nhánh 4H</t>
  </si>
  <si>
    <t>QL.12</t>
  </si>
  <si>
    <t>Km97+830 - Km97+865</t>
  </si>
  <si>
    <t>17/6/2015</t>
  </si>
  <si>
    <t>Km92+600 - Km92+646</t>
  </si>
  <si>
    <t>25/7/2015</t>
  </si>
  <si>
    <t>Km95+250 - Km95+288</t>
  </si>
  <si>
    <t>Km92+600 - Km92+655</t>
  </si>
  <si>
    <t>Km92+685 - Km92+725</t>
  </si>
  <si>
    <t>QL.279</t>
  </si>
  <si>
    <t>Km257+590-Km257+640</t>
  </si>
  <si>
    <t>Km262+950-Km262+990</t>
  </si>
  <si>
    <t>Km263+325-Km263+358</t>
  </si>
  <si>
    <t>Km 273+650 - Km273+685</t>
  </si>
  <si>
    <t>30/7/2015</t>
  </si>
  <si>
    <t>Km 274+500 - Km274+612</t>
  </si>
  <si>
    <t>Km 275+600 - Km275+640</t>
  </si>
  <si>
    <t>Km 275+660 - Km275+700</t>
  </si>
  <si>
    <t>Km 276+700 - Km276+737</t>
  </si>
  <si>
    <t>Km 280+900 - Km280+945</t>
  </si>
  <si>
    <t>Km 282+300 - Km282+330</t>
  </si>
  <si>
    <t>QL.32</t>
  </si>
  <si>
    <t>Phú Thọ</t>
  </si>
  <si>
    <t>Km140+684-Km140+701</t>
  </si>
  <si>
    <t>C.ty CP QL và XD ĐB Phú Thọ</t>
  </si>
  <si>
    <t>18/9/2015-22/9/2015</t>
  </si>
  <si>
    <t>QL.37</t>
  </si>
  <si>
    <t>Km400+820-Km400+850</t>
  </si>
  <si>
    <t>C.ty CP QL và XDGT II Sơn La</t>
  </si>
  <si>
    <t>Km424+925-Km425+000</t>
  </si>
  <si>
    <t>QL.70</t>
  </si>
  <si>
    <t>Km91+240</t>
  </si>
  <si>
    <t>Km111+308-Km111+328</t>
  </si>
  <si>
    <t>Km112+271-Km112+284</t>
  </si>
  <si>
    <r>
      <t xml:space="preserve">LÞch sö </t>
    </r>
    <r>
      <rPr>
        <b/>
        <sz val="11"/>
        <rFont val="Times New Roman"/>
        <family val="1"/>
      </rPr>
      <t>sụt lở</t>
    </r>
    <r>
      <rPr>
        <b/>
        <sz val="11"/>
        <rFont val=".VnTime"/>
        <family val="2"/>
      </rPr>
      <t xml:space="preserve"> nh÷ng n¨m tr­íc</t>
    </r>
  </si>
  <si>
    <t>QL.18</t>
  </si>
  <si>
    <t>Km117+500</t>
  </si>
  <si>
    <t>29/7/2015</t>
  </si>
  <si>
    <t>Km115+740</t>
  </si>
  <si>
    <t>Km113+500</t>
  </si>
  <si>
    <t>Km114+200</t>
  </si>
  <si>
    <t>27/7/2015</t>
  </si>
  <si>
    <t>28/7/2015</t>
  </si>
  <si>
    <t>Km157+000</t>
  </si>
  <si>
    <t>Km162+100</t>
  </si>
  <si>
    <t>26/7/2015</t>
  </si>
  <si>
    <t>25/72015</t>
  </si>
  <si>
    <t>Km162+800</t>
  </si>
  <si>
    <t>Cao Bằng</t>
  </si>
  <si>
    <t>QL.34</t>
  </si>
  <si>
    <t>Sở GTVT Cao bằng</t>
  </si>
  <si>
    <t>31/7/2015-01/8/2015</t>
  </si>
  <si>
    <t>Km215+520 - Km215+580</t>
  </si>
  <si>
    <t>QL.4C</t>
  </si>
  <si>
    <t xml:space="preserve">Km362+300-Km362+370 </t>
  </si>
  <si>
    <t>Cuc QLĐB I</t>
  </si>
  <si>
    <t xml:space="preserve"> 27/7/2015-28/7/20015</t>
  </si>
  <si>
    <t xml:space="preserve"> 27/7-28/7/2015</t>
  </si>
  <si>
    <t>29/7-30/7/2015</t>
  </si>
  <si>
    <t xml:space="preserve"> 04/82015</t>
  </si>
  <si>
    <t>3h</t>
  </si>
  <si>
    <t>31/7/2015</t>
  </si>
  <si>
    <t>cầu Pác Rào Km77+152</t>
  </si>
  <si>
    <t>Cầu Vàng Ma Km77+521</t>
  </si>
  <si>
    <t>Lạng Sơn</t>
  </si>
  <si>
    <t>03/8/2015</t>
  </si>
  <si>
    <t>QL.3B</t>
  </si>
  <si>
    <t>QL.6</t>
  </si>
  <si>
    <t xml:space="preserve">Km483+100 </t>
  </si>
  <si>
    <t>02/8-03/8/2015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</si>
</sst>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"/>
    <numFmt numFmtId="173" formatCode="0.0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A]dd\ mmmm\ yyyy"/>
    <numFmt numFmtId="183" formatCode="[$-42A]h:mm:ss\ AM/PM"/>
    <numFmt numFmtId="184" formatCode="&quot;Km&quot;000\+000\ \-\ &quot;Km&quot;000\+000"/>
    <numFmt numFmtId="185" formatCode="&quot;Km&quot;0\+000"/>
    <numFmt numFmtId="186" formatCode="&quot;Km&quot;\ 0\+000"/>
    <numFmt numFmtId="187" formatCode="&quot;Km&quot;00\+000\ \-\ &quot;Km&quot;00\+000"/>
    <numFmt numFmtId="188" formatCode="&quot;Km&quot;000\+000"/>
    <numFmt numFmtId="189" formatCode="_(* #,##0_);_(* \(#,##0\);_(* &quot;-&quot;??_);_(@_)"/>
  </numFmts>
  <fonts count="65">
    <font>
      <sz val="13"/>
      <name val=".VnTime"/>
      <family val="0"/>
    </font>
    <font>
      <sz val="9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b/>
      <i/>
      <sz val="14"/>
      <name val=".VnTime"/>
      <family val="2"/>
    </font>
    <font>
      <b/>
      <sz val="14"/>
      <name val=".VnTimeH"/>
      <family val="2"/>
    </font>
    <font>
      <b/>
      <sz val="14"/>
      <name val=".VnTime"/>
      <family val="2"/>
    </font>
    <font>
      <sz val="14"/>
      <name val=".VnTime"/>
      <family val="2"/>
    </font>
    <font>
      <b/>
      <sz val="12"/>
      <name val=".VnTimeH"/>
      <family val="2"/>
    </font>
    <font>
      <sz val="8"/>
      <name val=".VnTime"/>
      <family val="2"/>
    </font>
    <font>
      <sz val="13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name val="VNTime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i/>
      <sz val="12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2"/>
      <color rgb="FFFF0000"/>
      <name val="Times New Roman"/>
      <family val="1"/>
    </font>
    <font>
      <sz val="13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8" borderId="2" applyNumberFormat="0" applyAlignment="0" applyProtection="0"/>
    <xf numFmtId="179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2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4" fontId="9" fillId="0" borderId="0" xfId="41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4" fontId="9" fillId="0" borderId="10" xfId="41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4" fontId="8" fillId="0" borderId="10" xfId="41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74" fontId="9" fillId="0" borderId="11" xfId="41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74" fontId="9" fillId="0" borderId="15" xfId="41" applyNumberFormat="1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174" fontId="2" fillId="0" borderId="10" xfId="41" applyNumberFormat="1" applyFont="1" applyBorder="1" applyAlignment="1">
      <alignment horizontal="center"/>
    </xf>
    <xf numFmtId="174" fontId="2" fillId="0" borderId="10" xfId="41" applyNumberFormat="1" applyFont="1" applyBorder="1" applyAlignment="1">
      <alignment horizontal="center" vertical="center"/>
    </xf>
    <xf numFmtId="49" fontId="9" fillId="0" borderId="10" xfId="41" applyNumberFormat="1" applyFont="1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84" fontId="15" fillId="33" borderId="1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/>
    </xf>
    <xf numFmtId="184" fontId="15" fillId="33" borderId="10" xfId="58" applyNumberFormat="1" applyFont="1" applyFill="1" applyBorder="1" applyAlignment="1">
      <alignment horizontal="left" vertical="center" wrapText="1"/>
      <protection/>
    </xf>
    <xf numFmtId="185" fontId="15" fillId="33" borderId="10" xfId="0" applyNumberFormat="1" applyFont="1" applyFill="1" applyBorder="1" applyAlignment="1">
      <alignment horizontal="left" vertical="center"/>
    </xf>
    <xf numFmtId="186" fontId="15" fillId="33" borderId="10" xfId="60" applyNumberFormat="1" applyFont="1" applyFill="1" applyBorder="1" applyAlignment="1">
      <alignment horizontal="left" vertical="center"/>
      <protection/>
    </xf>
    <xf numFmtId="0" fontId="15" fillId="33" borderId="10" xfId="60" applyFont="1" applyFill="1" applyBorder="1" applyAlignment="1">
      <alignment horizontal="center" vertical="center"/>
      <protection/>
    </xf>
    <xf numFmtId="184" fontId="18" fillId="33" borderId="10" xfId="0" applyNumberFormat="1" applyFont="1" applyFill="1" applyBorder="1" applyAlignment="1">
      <alignment horizontal="left" vertical="center"/>
    </xf>
    <xf numFmtId="187" fontId="18" fillId="33" borderId="10" xfId="0" applyNumberFormat="1" applyFont="1" applyFill="1" applyBorder="1" applyAlignment="1">
      <alignment horizontal="left" vertical="center"/>
    </xf>
    <xf numFmtId="185" fontId="15" fillId="33" borderId="10" xfId="0" applyNumberFormat="1" applyFont="1" applyFill="1" applyBorder="1" applyAlignment="1">
      <alignment horizontal="center" vertical="center"/>
    </xf>
    <xf numFmtId="0" fontId="15" fillId="33" borderId="10" xfId="61" applyFont="1" applyFill="1" applyBorder="1" applyAlignment="1">
      <alignment horizontal="center" vertical="center"/>
      <protection/>
    </xf>
    <xf numFmtId="0" fontId="15" fillId="33" borderId="10" xfId="61" applyFont="1" applyFill="1" applyBorder="1" applyAlignment="1">
      <alignment vertical="center"/>
      <protection/>
    </xf>
    <xf numFmtId="0" fontId="15" fillId="33" borderId="10" xfId="61" applyFont="1" applyFill="1" applyBorder="1" applyAlignment="1">
      <alignment horizontal="center" vertical="center" wrapText="1"/>
      <protection/>
    </xf>
    <xf numFmtId="0" fontId="2" fillId="33" borderId="10" xfId="61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74" fontId="21" fillId="0" borderId="13" xfId="4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59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62" fillId="0" borderId="0" xfId="0" applyFont="1" applyAlignment="1">
      <alignment horizontal="center"/>
    </xf>
    <xf numFmtId="0" fontId="17" fillId="33" borderId="10" xfId="0" applyFont="1" applyFill="1" applyBorder="1" applyAlignment="1">
      <alignment vertical="center"/>
    </xf>
    <xf numFmtId="188" fontId="15" fillId="33" borderId="10" xfId="59" applyNumberFormat="1" applyFont="1" applyFill="1" applyBorder="1" applyAlignment="1">
      <alignment horizontal="left" vertical="center"/>
      <protection/>
    </xf>
    <xf numFmtId="188" fontId="15" fillId="33" borderId="10" xfId="5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49" fontId="9" fillId="0" borderId="0" xfId="0" applyNumberFormat="1" applyFont="1" applyAlignment="1">
      <alignment horizontal="center"/>
    </xf>
    <xf numFmtId="49" fontId="5" fillId="0" borderId="14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center"/>
    </xf>
    <xf numFmtId="49" fontId="9" fillId="0" borderId="10" xfId="41" applyNumberFormat="1" applyFont="1" applyBorder="1" applyAlignment="1" quotePrefix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 quotePrefix="1">
      <alignment horizontal="center"/>
    </xf>
    <xf numFmtId="49" fontId="1" fillId="0" borderId="0" xfId="0" applyNumberFormat="1" applyFont="1" applyBorder="1" applyAlignment="1">
      <alignment horizontal="center"/>
    </xf>
    <xf numFmtId="49" fontId="9" fillId="0" borderId="10" xfId="41" applyNumberFormat="1" applyFont="1" applyBorder="1" applyAlignment="1">
      <alignment horizontal="center"/>
    </xf>
    <xf numFmtId="49" fontId="9" fillId="0" borderId="0" xfId="41" applyNumberFormat="1" applyFont="1" applyAlignment="1">
      <alignment/>
    </xf>
    <xf numFmtId="49" fontId="9" fillId="0" borderId="15" xfId="41" applyNumberFormat="1" applyFont="1" applyBorder="1" applyAlignment="1">
      <alignment/>
    </xf>
    <xf numFmtId="49" fontId="8" fillId="0" borderId="10" xfId="41" applyNumberFormat="1" applyFont="1" applyBorder="1" applyAlignment="1">
      <alignment/>
    </xf>
    <xf numFmtId="49" fontId="9" fillId="0" borderId="11" xfId="41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4" fontId="15" fillId="33" borderId="10" xfId="41" applyNumberFormat="1" applyFont="1" applyFill="1" applyBorder="1" applyAlignment="1">
      <alignment vertical="center"/>
    </xf>
    <xf numFmtId="174" fontId="63" fillId="33" borderId="10" xfId="41" applyNumberFormat="1" applyFont="1" applyFill="1" applyBorder="1" applyAlignment="1">
      <alignment horizontal="right" vertical="center"/>
    </xf>
    <xf numFmtId="174" fontId="63" fillId="33" borderId="10" xfId="41" applyNumberFormat="1" applyFont="1" applyFill="1" applyBorder="1" applyAlignment="1">
      <alignment vertical="center"/>
    </xf>
    <xf numFmtId="174" fontId="18" fillId="33" borderId="10" xfId="41" applyNumberFormat="1" applyFont="1" applyFill="1" applyBorder="1" applyAlignment="1">
      <alignment horizontal="center" vertical="center"/>
    </xf>
    <xf numFmtId="174" fontId="15" fillId="33" borderId="10" xfId="41" applyNumberFormat="1" applyFont="1" applyFill="1" applyBorder="1" applyAlignment="1">
      <alignment horizontal="center" vertical="center"/>
    </xf>
    <xf numFmtId="174" fontId="15" fillId="33" borderId="10" xfId="41" applyNumberFormat="1" applyFont="1" applyFill="1" applyBorder="1" applyAlignment="1">
      <alignment horizontal="right" vertical="center"/>
    </xf>
    <xf numFmtId="174" fontId="15" fillId="33" borderId="10" xfId="41" applyNumberFormat="1" applyFont="1" applyFill="1" applyBorder="1" applyAlignment="1" applyProtection="1">
      <alignment horizontal="right" vertical="center" wrapText="1"/>
      <protection locked="0"/>
    </xf>
    <xf numFmtId="174" fontId="15" fillId="33" borderId="10" xfId="41" applyNumberFormat="1" applyFont="1" applyFill="1" applyBorder="1" applyAlignment="1">
      <alignment vertical="center" wrapText="1"/>
    </xf>
    <xf numFmtId="174" fontId="2" fillId="33" borderId="10" xfId="41" applyNumberFormat="1" applyFont="1" applyFill="1" applyBorder="1" applyAlignment="1" applyProtection="1">
      <alignment horizontal="right" vertical="center" wrapText="1"/>
      <protection locked="0"/>
    </xf>
    <xf numFmtId="174" fontId="2" fillId="0" borderId="0" xfId="41" applyNumberFormat="1" applyFont="1" applyAlignment="1">
      <alignment horizontal="center"/>
    </xf>
    <xf numFmtId="174" fontId="41" fillId="0" borderId="0" xfId="41" applyNumberFormat="1" applyFont="1" applyAlignment="1">
      <alignment horizontal="center"/>
    </xf>
    <xf numFmtId="174" fontId="62" fillId="0" borderId="13" xfId="41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/>
    </xf>
    <xf numFmtId="0" fontId="10" fillId="0" borderId="0" xfId="0" applyFont="1" applyAlignment="1">
      <alignment/>
    </xf>
    <xf numFmtId="0" fontId="13" fillId="0" borderId="10" xfId="0" applyFont="1" applyBorder="1" applyAlignment="1">
      <alignment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1" fillId="0" borderId="13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59" fillId="0" borderId="10" xfId="0" applyFont="1" applyBorder="1" applyAlignment="1">
      <alignment horizontal="left" wrapText="1"/>
    </xf>
    <xf numFmtId="0" fontId="15" fillId="33" borderId="10" xfId="61" applyFont="1" applyFill="1" applyBorder="1" applyAlignment="1">
      <alignment horizontal="left" vertical="center" wrapText="1"/>
      <protection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/>
    </xf>
    <xf numFmtId="174" fontId="2" fillId="0" borderId="15" xfId="41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2" fillId="33" borderId="10" xfId="61" applyFont="1" applyFill="1" applyBorder="1" applyAlignment="1">
      <alignment horizontal="left" vertical="center"/>
      <protection/>
    </xf>
    <xf numFmtId="0" fontId="2" fillId="33" borderId="10" xfId="61" applyFont="1" applyFill="1" applyBorder="1" applyAlignment="1">
      <alignment vertical="center"/>
      <protection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4" fontId="2" fillId="0" borderId="11" xfId="41" applyNumberFormat="1" applyFont="1" applyBorder="1" applyAlignment="1">
      <alignment horizontal="center"/>
    </xf>
    <xf numFmtId="184" fontId="15" fillId="33" borderId="10" xfId="58" applyNumberFormat="1" applyFont="1" applyFill="1" applyBorder="1" applyAlignment="1">
      <alignment horizontal="left" vertical="center"/>
      <protection/>
    </xf>
    <xf numFmtId="187" fontId="15" fillId="33" borderId="10" xfId="58" applyNumberFormat="1" applyFont="1" applyFill="1" applyBorder="1" applyAlignment="1">
      <alignment horizontal="left" vertical="center"/>
      <protection/>
    </xf>
    <xf numFmtId="0" fontId="2" fillId="0" borderId="11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189" fontId="12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4" xfId="44"/>
    <cellStyle name="Currency" xfId="45"/>
    <cellStyle name="Currency [0]" xfId="46"/>
    <cellStyle name="Check Cell" xfId="47"/>
    <cellStyle name="Dấu phảy 8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3" xfId="59"/>
    <cellStyle name="Normal 27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85" zoomScaleSheetLayoutView="85" zoomScalePageLayoutView="0" workbookViewId="0" topLeftCell="D1">
      <selection activeCell="H2" sqref="H2"/>
    </sheetView>
  </sheetViews>
  <sheetFormatPr defaultColWidth="8.72265625" defaultRowHeight="16.5"/>
  <cols>
    <col min="1" max="1" width="4.8125" style="7" customWidth="1"/>
    <col min="2" max="2" width="10.0859375" style="7" customWidth="1"/>
    <col min="3" max="3" width="10.6328125" style="7" customWidth="1"/>
    <col min="4" max="4" width="12.90625" style="5" customWidth="1"/>
    <col min="5" max="5" width="13.90625" style="5" customWidth="1"/>
    <col min="6" max="6" width="6.99609375" style="5" customWidth="1"/>
    <col min="7" max="7" width="13.8125" style="99" customWidth="1"/>
    <col min="8" max="8" width="7.54296875" style="8" customWidth="1"/>
    <col min="9" max="9" width="10.18359375" style="108" customWidth="1"/>
    <col min="10" max="10" width="7.0859375" style="8" customWidth="1"/>
    <col min="11" max="11" width="8.0859375" style="8" customWidth="1"/>
    <col min="12" max="12" width="9.36328125" style="5" customWidth="1"/>
    <col min="13" max="13" width="11.99609375" style="99" customWidth="1"/>
    <col min="14" max="14" width="6.99609375" style="8" customWidth="1"/>
    <col min="15" max="15" width="10.453125" style="108" customWidth="1"/>
    <col min="16" max="16" width="8.54296875" style="5" customWidth="1"/>
    <col min="17" max="17" width="9.54296875" style="5" customWidth="1"/>
    <col min="18" max="16384" width="8.90625" style="5" customWidth="1"/>
  </cols>
  <sheetData>
    <row r="1" spans="1:17" ht="18" customHeight="1">
      <c r="A1" t="s">
        <v>6</v>
      </c>
      <c r="Q1" s="32"/>
    </row>
    <row r="2" spans="1:16" ht="20.25">
      <c r="A2" t="s">
        <v>3</v>
      </c>
      <c r="B2" s="6"/>
      <c r="C2" s="6"/>
      <c r="F2" s="3"/>
      <c r="H2" s="3" t="s">
        <v>28</v>
      </c>
      <c r="L2" s="3"/>
      <c r="P2" s="35"/>
    </row>
    <row r="3" spans="1:16" ht="20.25">
      <c r="A3"/>
      <c r="B3" s="6"/>
      <c r="C3" s="6"/>
      <c r="F3" s="3"/>
      <c r="H3" s="3"/>
      <c r="L3" s="3"/>
      <c r="P3" s="35" t="s">
        <v>26</v>
      </c>
    </row>
    <row r="4" spans="4:5" ht="18">
      <c r="D4" s="4"/>
      <c r="E4" s="4"/>
    </row>
    <row r="5" spans="1:17" s="24" customFormat="1" ht="42" customHeight="1">
      <c r="A5" s="88" t="s">
        <v>0</v>
      </c>
      <c r="B5" s="88" t="s">
        <v>4</v>
      </c>
      <c r="C5" s="88" t="s">
        <v>5</v>
      </c>
      <c r="D5" s="86" t="s">
        <v>23</v>
      </c>
      <c r="E5" s="86" t="s">
        <v>24</v>
      </c>
      <c r="F5" s="82" t="s">
        <v>8</v>
      </c>
      <c r="G5" s="83"/>
      <c r="H5" s="83"/>
      <c r="I5" s="84"/>
      <c r="J5" s="82" t="s">
        <v>13</v>
      </c>
      <c r="K5" s="84"/>
      <c r="L5" s="82" t="s">
        <v>12</v>
      </c>
      <c r="M5" s="83"/>
      <c r="N5" s="83"/>
      <c r="O5" s="84"/>
      <c r="P5" s="90" t="s">
        <v>16</v>
      </c>
      <c r="Q5" s="88" t="s">
        <v>1</v>
      </c>
    </row>
    <row r="6" spans="1:17" s="25" customFormat="1" ht="30.75" customHeight="1">
      <c r="A6" s="89"/>
      <c r="B6" s="89"/>
      <c r="C6" s="89"/>
      <c r="D6" s="87"/>
      <c r="E6" s="87"/>
      <c r="F6" s="26" t="s">
        <v>25</v>
      </c>
      <c r="G6" s="100" t="s">
        <v>10</v>
      </c>
      <c r="H6" s="27" t="s">
        <v>11</v>
      </c>
      <c r="I6" s="100" t="s">
        <v>10</v>
      </c>
      <c r="J6" s="27" t="s">
        <v>14</v>
      </c>
      <c r="K6" s="27" t="s">
        <v>15</v>
      </c>
      <c r="L6" s="26" t="s">
        <v>9</v>
      </c>
      <c r="M6" s="100" t="s">
        <v>10</v>
      </c>
      <c r="N6" s="27" t="s">
        <v>11</v>
      </c>
      <c r="O6" s="100" t="s">
        <v>10</v>
      </c>
      <c r="P6" s="91"/>
      <c r="Q6" s="89"/>
    </row>
    <row r="7" spans="1:17" ht="18.75">
      <c r="A7" s="21" t="s">
        <v>2</v>
      </c>
      <c r="B7" s="22" t="s">
        <v>17</v>
      </c>
      <c r="C7" s="28"/>
      <c r="D7" s="29"/>
      <c r="E7" s="29"/>
      <c r="F7" s="29"/>
      <c r="G7" s="101"/>
      <c r="H7" s="30"/>
      <c r="I7" s="109"/>
      <c r="J7" s="30"/>
      <c r="K7" s="30"/>
      <c r="L7" s="29"/>
      <c r="M7" s="101"/>
      <c r="N7" s="30"/>
      <c r="O7" s="109"/>
      <c r="P7" s="31"/>
      <c r="Q7" s="31"/>
    </row>
    <row r="8" spans="1:17" ht="75">
      <c r="A8" s="23">
        <v>1</v>
      </c>
      <c r="B8" s="47" t="s">
        <v>58</v>
      </c>
      <c r="C8" s="48" t="s">
        <v>59</v>
      </c>
      <c r="D8" s="47" t="s">
        <v>48</v>
      </c>
      <c r="E8" s="47" t="s">
        <v>49</v>
      </c>
      <c r="F8" s="11" t="s">
        <v>50</v>
      </c>
      <c r="G8" s="102" t="s">
        <v>51</v>
      </c>
      <c r="H8" s="12" t="s">
        <v>52</v>
      </c>
      <c r="I8" s="102" t="s">
        <v>51</v>
      </c>
      <c r="J8" s="12">
        <v>0.2</v>
      </c>
      <c r="K8" s="12">
        <v>0.5</v>
      </c>
      <c r="L8" s="11" t="s">
        <v>50</v>
      </c>
      <c r="M8" s="102" t="s">
        <v>51</v>
      </c>
      <c r="N8" s="12" t="s">
        <v>52</v>
      </c>
      <c r="O8" s="102" t="s">
        <v>51</v>
      </c>
      <c r="P8" s="10"/>
      <c r="Q8" s="10"/>
    </row>
    <row r="9" spans="1:17" ht="18.75">
      <c r="A9" s="23">
        <v>2</v>
      </c>
      <c r="B9" s="23" t="s">
        <v>176</v>
      </c>
      <c r="C9" s="76" t="s">
        <v>73</v>
      </c>
      <c r="D9" s="98" t="s">
        <v>179</v>
      </c>
      <c r="E9" s="98" t="s">
        <v>177</v>
      </c>
      <c r="F9" s="11" t="s">
        <v>90</v>
      </c>
      <c r="G9" s="107" t="s">
        <v>146</v>
      </c>
      <c r="H9" s="12" t="s">
        <v>104</v>
      </c>
      <c r="I9" s="107" t="s">
        <v>146</v>
      </c>
      <c r="J9" s="12">
        <v>0.5</v>
      </c>
      <c r="K9" s="12">
        <v>1</v>
      </c>
      <c r="L9" s="11" t="s">
        <v>50</v>
      </c>
      <c r="M9" s="107" t="s">
        <v>146</v>
      </c>
      <c r="N9" s="12" t="s">
        <v>98</v>
      </c>
      <c r="O9" s="107" t="s">
        <v>178</v>
      </c>
      <c r="P9" s="10"/>
      <c r="Q9" s="10"/>
    </row>
    <row r="10" spans="1:17" ht="18.75">
      <c r="A10" s="23">
        <v>3</v>
      </c>
      <c r="B10" s="23" t="s">
        <v>176</v>
      </c>
      <c r="C10" s="76" t="s">
        <v>73</v>
      </c>
      <c r="D10" s="98" t="s">
        <v>180</v>
      </c>
      <c r="E10" s="98" t="s">
        <v>181</v>
      </c>
      <c r="F10" s="11" t="s">
        <v>90</v>
      </c>
      <c r="G10" s="107" t="s">
        <v>146</v>
      </c>
      <c r="H10" s="12" t="s">
        <v>86</v>
      </c>
      <c r="I10" s="107" t="s">
        <v>182</v>
      </c>
      <c r="J10" s="12">
        <v>0.5</v>
      </c>
      <c r="K10" s="12">
        <v>1</v>
      </c>
      <c r="L10" s="11" t="s">
        <v>86</v>
      </c>
      <c r="M10" s="107" t="s">
        <v>146</v>
      </c>
      <c r="N10" s="12" t="s">
        <v>87</v>
      </c>
      <c r="O10" s="107" t="s">
        <v>183</v>
      </c>
      <c r="P10" s="10"/>
      <c r="Q10" s="10"/>
    </row>
    <row r="11" spans="1:17" ht="18.75">
      <c r="A11" s="23">
        <v>4</v>
      </c>
      <c r="B11" s="23" t="s">
        <v>176</v>
      </c>
      <c r="C11" s="76" t="s">
        <v>73</v>
      </c>
      <c r="D11" s="77" t="s">
        <v>88</v>
      </c>
      <c r="E11" s="77" t="s">
        <v>89</v>
      </c>
      <c r="F11" s="10" t="s">
        <v>113</v>
      </c>
      <c r="G11" s="103" t="s">
        <v>146</v>
      </c>
      <c r="H11" s="12" t="s">
        <v>50</v>
      </c>
      <c r="I11" s="53" t="s">
        <v>91</v>
      </c>
      <c r="J11" s="12">
        <v>0.5</v>
      </c>
      <c r="K11" s="12">
        <v>1.5</v>
      </c>
      <c r="L11" s="10" t="s">
        <v>50</v>
      </c>
      <c r="M11" s="103" t="s">
        <v>146</v>
      </c>
      <c r="N11" s="12" t="s">
        <v>201</v>
      </c>
      <c r="O11" s="53" t="s">
        <v>202</v>
      </c>
      <c r="P11" s="10"/>
      <c r="Q11" s="78" t="s">
        <v>92</v>
      </c>
    </row>
    <row r="12" spans="1:17" ht="18.75">
      <c r="A12" s="23">
        <v>5</v>
      </c>
      <c r="B12" s="23" t="s">
        <v>176</v>
      </c>
      <c r="C12" s="76" t="s">
        <v>73</v>
      </c>
      <c r="D12" s="77" t="s">
        <v>84</v>
      </c>
      <c r="E12" s="10" t="s">
        <v>85</v>
      </c>
      <c r="F12" s="10" t="s">
        <v>86</v>
      </c>
      <c r="G12" s="103" t="s">
        <v>146</v>
      </c>
      <c r="H12" s="12" t="s">
        <v>87</v>
      </c>
      <c r="I12" s="103" t="s">
        <v>182</v>
      </c>
      <c r="J12" s="12">
        <v>0.5</v>
      </c>
      <c r="K12" s="12">
        <v>0.7</v>
      </c>
      <c r="L12" s="10" t="s">
        <v>86</v>
      </c>
      <c r="M12" s="103" t="s">
        <v>146</v>
      </c>
      <c r="N12" s="12" t="s">
        <v>104</v>
      </c>
      <c r="O12" s="103" t="s">
        <v>182</v>
      </c>
      <c r="P12" s="10"/>
      <c r="Q12" s="10"/>
    </row>
    <row r="13" spans="1:17" ht="18.75">
      <c r="A13" s="23">
        <v>6</v>
      </c>
      <c r="B13" s="23" t="s">
        <v>176</v>
      </c>
      <c r="C13" s="76" t="s">
        <v>73</v>
      </c>
      <c r="D13" s="77" t="s">
        <v>184</v>
      </c>
      <c r="E13" s="10" t="s">
        <v>185</v>
      </c>
      <c r="F13" s="10" t="s">
        <v>112</v>
      </c>
      <c r="G13" s="103" t="s">
        <v>146</v>
      </c>
      <c r="H13" s="12" t="s">
        <v>103</v>
      </c>
      <c r="I13" s="103" t="s">
        <v>186</v>
      </c>
      <c r="J13" s="12">
        <v>0.5</v>
      </c>
      <c r="K13" s="12">
        <v>0.7</v>
      </c>
      <c r="L13" s="10" t="s">
        <v>112</v>
      </c>
      <c r="M13" s="103" t="s">
        <v>187</v>
      </c>
      <c r="N13" s="12" t="s">
        <v>103</v>
      </c>
      <c r="O13" s="103" t="s">
        <v>186</v>
      </c>
      <c r="P13" s="10"/>
      <c r="Q13" s="10"/>
    </row>
    <row r="14" spans="1:17" ht="18.75">
      <c r="A14" s="23">
        <v>7</v>
      </c>
      <c r="B14" s="113" t="s">
        <v>93</v>
      </c>
      <c r="C14" s="23" t="s">
        <v>94</v>
      </c>
      <c r="D14" s="23" t="s">
        <v>95</v>
      </c>
      <c r="E14" s="23" t="s">
        <v>96</v>
      </c>
      <c r="F14" s="10" t="s">
        <v>50</v>
      </c>
      <c r="G14" s="102" t="s">
        <v>97</v>
      </c>
      <c r="H14" s="12" t="s">
        <v>52</v>
      </c>
      <c r="I14" s="102" t="s">
        <v>97</v>
      </c>
      <c r="J14" s="12">
        <v>0.2</v>
      </c>
      <c r="K14" s="12">
        <v>0.3</v>
      </c>
      <c r="L14" s="10" t="s">
        <v>98</v>
      </c>
      <c r="M14" s="102" t="s">
        <v>97</v>
      </c>
      <c r="N14" s="12" t="s">
        <v>86</v>
      </c>
      <c r="O14" s="102" t="s">
        <v>97</v>
      </c>
      <c r="P14" s="10"/>
      <c r="Q14" s="10"/>
    </row>
    <row r="15" spans="1:17" ht="18.75">
      <c r="A15" s="23">
        <v>8</v>
      </c>
      <c r="B15" s="113" t="s">
        <v>99</v>
      </c>
      <c r="C15" s="23" t="s">
        <v>94</v>
      </c>
      <c r="D15" s="23" t="s">
        <v>100</v>
      </c>
      <c r="E15" s="23" t="s">
        <v>101</v>
      </c>
      <c r="F15" s="10" t="s">
        <v>98</v>
      </c>
      <c r="G15" s="102" t="s">
        <v>102</v>
      </c>
      <c r="H15" s="12" t="s">
        <v>86</v>
      </c>
      <c r="I15" s="102" t="s">
        <v>102</v>
      </c>
      <c r="J15" s="12">
        <v>0.2</v>
      </c>
      <c r="K15" s="12">
        <v>0.4</v>
      </c>
      <c r="L15" s="10" t="s">
        <v>103</v>
      </c>
      <c r="M15" s="102" t="s">
        <v>102</v>
      </c>
      <c r="N15" s="12" t="s">
        <v>104</v>
      </c>
      <c r="O15" s="102" t="s">
        <v>102</v>
      </c>
      <c r="P15" s="10"/>
      <c r="Q15" s="10"/>
    </row>
    <row r="16" spans="1:17" ht="18.75">
      <c r="A16" s="23">
        <v>9</v>
      </c>
      <c r="B16" s="113" t="s">
        <v>99</v>
      </c>
      <c r="C16" s="23" t="s">
        <v>94</v>
      </c>
      <c r="D16" s="23" t="s">
        <v>105</v>
      </c>
      <c r="E16" s="23" t="s">
        <v>106</v>
      </c>
      <c r="F16" s="10" t="s">
        <v>103</v>
      </c>
      <c r="G16" s="102" t="s">
        <v>97</v>
      </c>
      <c r="H16" s="12" t="s">
        <v>104</v>
      </c>
      <c r="I16" s="102" t="s">
        <v>97</v>
      </c>
      <c r="J16" s="12">
        <v>0.2</v>
      </c>
      <c r="K16" s="12">
        <v>0.5</v>
      </c>
      <c r="L16" s="10" t="s">
        <v>107</v>
      </c>
      <c r="M16" s="102" t="s">
        <v>97</v>
      </c>
      <c r="N16" s="12" t="s">
        <v>104</v>
      </c>
      <c r="O16" s="102" t="s">
        <v>97</v>
      </c>
      <c r="P16" s="10"/>
      <c r="Q16" s="10"/>
    </row>
    <row r="17" spans="1:17" ht="18.75">
      <c r="A17" s="23">
        <v>11</v>
      </c>
      <c r="B17" s="113" t="s">
        <v>108</v>
      </c>
      <c r="C17" s="23" t="s">
        <v>94</v>
      </c>
      <c r="D17" s="23" t="s">
        <v>109</v>
      </c>
      <c r="E17" s="23" t="s">
        <v>110</v>
      </c>
      <c r="F17" s="10" t="s">
        <v>90</v>
      </c>
      <c r="G17" s="102" t="s">
        <v>111</v>
      </c>
      <c r="H17" s="12" t="s">
        <v>112</v>
      </c>
      <c r="I17" s="107" t="s">
        <v>111</v>
      </c>
      <c r="J17" s="12">
        <v>0.2</v>
      </c>
      <c r="K17" s="12">
        <v>0.4</v>
      </c>
      <c r="L17" s="10" t="s">
        <v>113</v>
      </c>
      <c r="M17" s="102" t="s">
        <v>111</v>
      </c>
      <c r="N17" s="12" t="s">
        <v>112</v>
      </c>
      <c r="O17" s="102" t="s">
        <v>111</v>
      </c>
      <c r="P17" s="10"/>
      <c r="Q17" s="10"/>
    </row>
    <row r="18" spans="1:17" ht="18.75">
      <c r="A18" s="23">
        <v>13</v>
      </c>
      <c r="B18" s="113" t="s">
        <v>114</v>
      </c>
      <c r="C18" s="23" t="s">
        <v>94</v>
      </c>
      <c r="D18" s="23" t="s">
        <v>115</v>
      </c>
      <c r="E18" s="23" t="s">
        <v>116</v>
      </c>
      <c r="F18" s="10" t="s">
        <v>113</v>
      </c>
      <c r="G18" s="102" t="s">
        <v>102</v>
      </c>
      <c r="H18" s="12" t="s">
        <v>117</v>
      </c>
      <c r="I18" s="107" t="s">
        <v>102</v>
      </c>
      <c r="J18" s="12">
        <v>0.2</v>
      </c>
      <c r="K18" s="12">
        <v>0.5</v>
      </c>
      <c r="L18" s="10" t="s">
        <v>50</v>
      </c>
      <c r="M18" s="102" t="s">
        <v>102</v>
      </c>
      <c r="N18" s="12" t="s">
        <v>112</v>
      </c>
      <c r="O18" s="102" t="s">
        <v>102</v>
      </c>
      <c r="P18" s="10"/>
      <c r="Q18" s="10"/>
    </row>
    <row r="19" spans="1:17" ht="18.75">
      <c r="A19" s="9">
        <v>14</v>
      </c>
      <c r="B19" s="9" t="s">
        <v>207</v>
      </c>
      <c r="C19" s="76" t="s">
        <v>205</v>
      </c>
      <c r="D19" s="78" t="s">
        <v>203</v>
      </c>
      <c r="E19" s="78"/>
      <c r="F19" s="10" t="s">
        <v>113</v>
      </c>
      <c r="G19" s="103" t="s">
        <v>91</v>
      </c>
      <c r="H19" s="12" t="s">
        <v>201</v>
      </c>
      <c r="I19" s="53" t="s">
        <v>206</v>
      </c>
      <c r="J19" s="12">
        <v>0.5</v>
      </c>
      <c r="K19" s="12">
        <v>2</v>
      </c>
      <c r="L19" s="10" t="s">
        <v>201</v>
      </c>
      <c r="M19" s="103" t="s">
        <v>91</v>
      </c>
      <c r="N19" s="12" t="s">
        <v>201</v>
      </c>
      <c r="O19" s="53" t="s">
        <v>206</v>
      </c>
      <c r="P19" s="10"/>
      <c r="Q19" s="10"/>
    </row>
    <row r="20" spans="1:17" ht="18.75">
      <c r="A20" s="9">
        <v>15</v>
      </c>
      <c r="B20" s="9" t="s">
        <v>207</v>
      </c>
      <c r="C20" s="76" t="s">
        <v>205</v>
      </c>
      <c r="D20" s="78" t="s">
        <v>204</v>
      </c>
      <c r="E20" s="78"/>
      <c r="F20" s="10" t="s">
        <v>113</v>
      </c>
      <c r="G20" s="103" t="s">
        <v>91</v>
      </c>
      <c r="H20" s="12" t="s">
        <v>201</v>
      </c>
      <c r="I20" s="53" t="s">
        <v>206</v>
      </c>
      <c r="J20" s="12">
        <v>0.5</v>
      </c>
      <c r="K20" s="12">
        <v>2</v>
      </c>
      <c r="L20" s="10" t="s">
        <v>201</v>
      </c>
      <c r="M20" s="103" t="s">
        <v>91</v>
      </c>
      <c r="N20" s="12" t="s">
        <v>201</v>
      </c>
      <c r="O20" s="53" t="s">
        <v>206</v>
      </c>
      <c r="P20" s="10"/>
      <c r="Q20" s="10"/>
    </row>
    <row r="21" spans="1:17" ht="18.75">
      <c r="A21" s="9"/>
      <c r="B21" s="135"/>
      <c r="C21" s="14"/>
      <c r="D21" s="13"/>
      <c r="E21" s="13"/>
      <c r="F21" s="13"/>
      <c r="G21" s="103"/>
      <c r="H21" s="12"/>
      <c r="I21" s="110"/>
      <c r="J21" s="15"/>
      <c r="K21" s="15"/>
      <c r="L21" s="13"/>
      <c r="M21" s="103"/>
      <c r="N21" s="12"/>
      <c r="O21" s="110"/>
      <c r="P21" s="10"/>
      <c r="Q21" s="10"/>
    </row>
    <row r="22" spans="1:17" ht="18">
      <c r="A22" s="9"/>
      <c r="B22" s="9"/>
      <c r="C22" s="9"/>
      <c r="D22" s="10"/>
      <c r="E22" s="10"/>
      <c r="F22" s="10"/>
      <c r="G22" s="103"/>
      <c r="H22" s="12"/>
      <c r="I22" s="53"/>
      <c r="J22" s="12"/>
      <c r="K22" s="12"/>
      <c r="L22" s="10"/>
      <c r="M22" s="103"/>
      <c r="N22" s="12"/>
      <c r="O22" s="53"/>
      <c r="P22" s="10"/>
      <c r="Q22" s="10"/>
    </row>
    <row r="23" spans="1:17" ht="18">
      <c r="A23" s="9"/>
      <c r="B23" s="9"/>
      <c r="C23" s="9"/>
      <c r="D23" s="10"/>
      <c r="E23" s="10"/>
      <c r="F23" s="10"/>
      <c r="G23" s="103"/>
      <c r="H23" s="12"/>
      <c r="I23" s="53"/>
      <c r="J23" s="12"/>
      <c r="K23" s="12"/>
      <c r="L23" s="10"/>
      <c r="M23" s="103"/>
      <c r="N23" s="12"/>
      <c r="O23" s="53"/>
      <c r="P23" s="10"/>
      <c r="Q23" s="10"/>
    </row>
    <row r="24" spans="1:17" ht="18">
      <c r="A24" s="9"/>
      <c r="B24" s="9"/>
      <c r="C24" s="9"/>
      <c r="D24" s="10"/>
      <c r="E24" s="10"/>
      <c r="F24" s="10"/>
      <c r="G24" s="103"/>
      <c r="H24" s="12"/>
      <c r="I24" s="53"/>
      <c r="J24" s="12"/>
      <c r="K24" s="12"/>
      <c r="L24" s="10"/>
      <c r="M24" s="103"/>
      <c r="N24" s="12"/>
      <c r="O24" s="53"/>
      <c r="P24" s="10"/>
      <c r="Q24" s="10"/>
    </row>
    <row r="25" spans="1:17" ht="18">
      <c r="A25" s="18"/>
      <c r="B25" s="18"/>
      <c r="C25" s="18"/>
      <c r="D25" s="19"/>
      <c r="E25" s="19"/>
      <c r="F25" s="19"/>
      <c r="G25" s="104"/>
      <c r="H25" s="20"/>
      <c r="I25" s="111"/>
      <c r="J25" s="20"/>
      <c r="K25" s="20"/>
      <c r="L25" s="19"/>
      <c r="M25" s="104"/>
      <c r="N25" s="20"/>
      <c r="O25" s="111"/>
      <c r="P25" s="19"/>
      <c r="Q25" s="19"/>
    </row>
    <row r="27" spans="1:26" s="2" customFormat="1" ht="24" customHeight="1">
      <c r="A27" s="1"/>
      <c r="B27" s="80"/>
      <c r="C27" s="80"/>
      <c r="D27" s="80"/>
      <c r="E27" s="33"/>
      <c r="F27" s="17"/>
      <c r="G27" s="105"/>
      <c r="H27" s="1"/>
      <c r="I27" s="112"/>
      <c r="L27" s="17"/>
      <c r="M27" s="85"/>
      <c r="N27" s="85"/>
      <c r="O27" s="85"/>
      <c r="U27" s="16"/>
      <c r="V27" s="16"/>
      <c r="W27" s="16"/>
      <c r="X27" s="16"/>
      <c r="Y27" s="16"/>
      <c r="Z27" s="16"/>
    </row>
    <row r="28" spans="1:26" s="2" customFormat="1" ht="20.25" customHeight="1">
      <c r="A28" s="1"/>
      <c r="B28" s="81"/>
      <c r="C28" s="81"/>
      <c r="D28" s="81"/>
      <c r="E28" s="34"/>
      <c r="F28" s="16"/>
      <c r="G28" s="106"/>
      <c r="H28" s="1"/>
      <c r="I28" s="112"/>
      <c r="L28" s="16"/>
      <c r="M28" s="79"/>
      <c r="N28" s="79"/>
      <c r="O28" s="79"/>
      <c r="U28" s="17"/>
      <c r="V28" s="17"/>
      <c r="W28" s="17"/>
      <c r="X28" s="17"/>
      <c r="Y28" s="17"/>
      <c r="Z28" s="17"/>
    </row>
  </sheetData>
  <sheetProtection/>
  <mergeCells count="14">
    <mergeCell ref="Q5:Q6"/>
    <mergeCell ref="A5:A6"/>
    <mergeCell ref="B5:B6"/>
    <mergeCell ref="C5:C6"/>
    <mergeCell ref="D5:D6"/>
    <mergeCell ref="P5:P6"/>
    <mergeCell ref="M28:O28"/>
    <mergeCell ref="B27:D27"/>
    <mergeCell ref="B28:D28"/>
    <mergeCell ref="F5:I5"/>
    <mergeCell ref="L5:O5"/>
    <mergeCell ref="J5:K5"/>
    <mergeCell ref="M27:O27"/>
    <mergeCell ref="E5:E6"/>
  </mergeCells>
  <printOptions/>
  <pageMargins left="0.48" right="0.25" top="0.5" bottom="0.55" header="0.28" footer="0.28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5" zoomScaleNormal="85" zoomScaleSheetLayoutView="100" zoomScalePageLayoutView="0" workbookViewId="0" topLeftCell="A1">
      <selection activeCell="H19" sqref="H19"/>
    </sheetView>
  </sheetViews>
  <sheetFormatPr defaultColWidth="8.72265625" defaultRowHeight="16.5"/>
  <cols>
    <col min="1" max="1" width="3.54296875" style="7" customWidth="1"/>
    <col min="2" max="2" width="10.6328125" style="129" customWidth="1"/>
    <col min="3" max="3" width="12.0859375" style="7" customWidth="1"/>
    <col min="4" max="4" width="24.36328125" style="7" customWidth="1"/>
    <col min="5" max="5" width="9.54296875" style="7" hidden="1" customWidth="1"/>
    <col min="6" max="6" width="28.90625" style="138" customWidth="1"/>
    <col min="7" max="7" width="10.99609375" style="125" customWidth="1"/>
    <col min="8" max="8" width="20.54296875" style="7" customWidth="1"/>
    <col min="9" max="9" width="9.6328125" style="7" customWidth="1"/>
    <col min="10" max="10" width="10.0859375" style="7" customWidth="1"/>
    <col min="11" max="11" width="10.18359375" style="7" customWidth="1"/>
    <col min="12" max="16384" width="8.90625" style="5" customWidth="1"/>
  </cols>
  <sheetData>
    <row r="1" spans="1:11" ht="18" customHeight="1">
      <c r="A1" t="s">
        <v>6</v>
      </c>
      <c r="K1" s="32"/>
    </row>
    <row r="2" spans="1:10" ht="20.25">
      <c r="A2" t="s">
        <v>3</v>
      </c>
      <c r="B2" s="136"/>
      <c r="C2" s="6"/>
      <c r="I2" s="41"/>
      <c r="J2" s="42"/>
    </row>
    <row r="3" spans="1:10" ht="20.25" customHeight="1">
      <c r="A3"/>
      <c r="B3" s="92" t="s">
        <v>29</v>
      </c>
      <c r="C3" s="92"/>
      <c r="D3" s="92"/>
      <c r="E3" s="92"/>
      <c r="F3" s="92"/>
      <c r="G3" s="92"/>
      <c r="H3" s="92"/>
      <c r="I3" s="92"/>
      <c r="J3" s="92"/>
    </row>
    <row r="4" spans="1:10" ht="20.25">
      <c r="A4"/>
      <c r="B4" s="136"/>
      <c r="C4" s="6"/>
      <c r="I4" s="41"/>
      <c r="J4" s="42" t="s">
        <v>27</v>
      </c>
    </row>
    <row r="5" spans="4:8" ht="18">
      <c r="D5" s="40"/>
      <c r="E5" s="40"/>
      <c r="F5" s="139"/>
      <c r="G5" s="126"/>
      <c r="H5" s="40"/>
    </row>
    <row r="6" spans="1:11" s="75" customFormat="1" ht="56.25" customHeight="1">
      <c r="A6" s="71" t="s">
        <v>0</v>
      </c>
      <c r="B6" s="145" t="s">
        <v>32</v>
      </c>
      <c r="C6" s="71" t="s">
        <v>5</v>
      </c>
      <c r="D6" s="72" t="s">
        <v>7</v>
      </c>
      <c r="E6" s="73" t="s">
        <v>20</v>
      </c>
      <c r="F6" s="140" t="s">
        <v>21</v>
      </c>
      <c r="G6" s="127" t="s">
        <v>22</v>
      </c>
      <c r="H6" s="74" t="s">
        <v>18</v>
      </c>
      <c r="I6" s="146" t="s">
        <v>19</v>
      </c>
      <c r="J6" s="146" t="s">
        <v>175</v>
      </c>
      <c r="K6" s="71" t="s">
        <v>1</v>
      </c>
    </row>
    <row r="7" spans="1:11" s="97" customFormat="1" ht="15.75">
      <c r="A7" s="36">
        <v>1</v>
      </c>
      <c r="B7" s="130" t="s">
        <v>194</v>
      </c>
      <c r="C7" s="147" t="s">
        <v>189</v>
      </c>
      <c r="D7" s="148" t="s">
        <v>193</v>
      </c>
      <c r="E7" s="149"/>
      <c r="F7" s="150" t="s">
        <v>191</v>
      </c>
      <c r="G7" s="151">
        <v>1000</v>
      </c>
      <c r="H7" s="149" t="s">
        <v>192</v>
      </c>
      <c r="I7" s="37"/>
      <c r="J7" s="37"/>
      <c r="K7" s="37"/>
    </row>
    <row r="8" spans="1:13" ht="18" customHeight="1">
      <c r="A8" s="38">
        <v>2</v>
      </c>
      <c r="B8" s="55" t="s">
        <v>134</v>
      </c>
      <c r="C8" s="57" t="s">
        <v>125</v>
      </c>
      <c r="D8" s="62" t="s">
        <v>135</v>
      </c>
      <c r="E8" s="57" t="s">
        <v>120</v>
      </c>
      <c r="F8" s="58" t="s">
        <v>128</v>
      </c>
      <c r="G8" s="117">
        <v>1800</v>
      </c>
      <c r="H8" s="133" t="s">
        <v>129</v>
      </c>
      <c r="I8" s="59"/>
      <c r="J8" s="57"/>
      <c r="K8" s="59"/>
      <c r="L8" s="49">
        <v>32</v>
      </c>
      <c r="M8" s="55"/>
    </row>
    <row r="9" spans="1:13" ht="18.75">
      <c r="A9" s="38">
        <v>3</v>
      </c>
      <c r="B9" s="55" t="s">
        <v>134</v>
      </c>
      <c r="C9" s="57" t="s">
        <v>125</v>
      </c>
      <c r="D9" s="62" t="s">
        <v>136</v>
      </c>
      <c r="E9" s="57" t="s">
        <v>120</v>
      </c>
      <c r="F9" s="58" t="s">
        <v>128</v>
      </c>
      <c r="G9" s="118">
        <v>715.5</v>
      </c>
      <c r="H9" s="133" t="s">
        <v>129</v>
      </c>
      <c r="I9" s="59"/>
      <c r="J9" s="57"/>
      <c r="K9" s="59"/>
      <c r="L9" s="49">
        <v>33</v>
      </c>
      <c r="M9" s="55"/>
    </row>
    <row r="10" spans="1:13" ht="18.75">
      <c r="A10" s="38">
        <v>4</v>
      </c>
      <c r="B10" s="55" t="s">
        <v>134</v>
      </c>
      <c r="C10" s="57" t="s">
        <v>125</v>
      </c>
      <c r="D10" s="62" t="s">
        <v>137</v>
      </c>
      <c r="E10" s="63" t="s">
        <v>127</v>
      </c>
      <c r="F10" s="58" t="s">
        <v>128</v>
      </c>
      <c r="G10" s="116">
        <v>4000</v>
      </c>
      <c r="H10" s="133" t="s">
        <v>129</v>
      </c>
      <c r="I10" s="59"/>
      <c r="J10" s="57"/>
      <c r="K10" s="59"/>
      <c r="L10" s="49">
        <v>34</v>
      </c>
      <c r="M10" s="55"/>
    </row>
    <row r="11" spans="1:13" ht="18.75">
      <c r="A11" s="38">
        <v>5</v>
      </c>
      <c r="B11" s="55" t="s">
        <v>134</v>
      </c>
      <c r="C11" s="57" t="s">
        <v>125</v>
      </c>
      <c r="D11" s="62" t="s">
        <v>138</v>
      </c>
      <c r="E11" s="63" t="s">
        <v>127</v>
      </c>
      <c r="F11" s="58" t="s">
        <v>128</v>
      </c>
      <c r="G11" s="116">
        <v>10080</v>
      </c>
      <c r="H11" s="133" t="s">
        <v>129</v>
      </c>
      <c r="I11" s="59"/>
      <c r="J11" s="57"/>
      <c r="K11" s="59"/>
      <c r="L11" s="49">
        <v>35</v>
      </c>
      <c r="M11" s="55"/>
    </row>
    <row r="12" spans="1:13" ht="18.75">
      <c r="A12" s="38">
        <v>6</v>
      </c>
      <c r="B12" s="55" t="s">
        <v>134</v>
      </c>
      <c r="C12" s="57" t="s">
        <v>125</v>
      </c>
      <c r="D12" s="62" t="s">
        <v>139</v>
      </c>
      <c r="E12" s="63" t="s">
        <v>127</v>
      </c>
      <c r="F12" s="58" t="s">
        <v>128</v>
      </c>
      <c r="G12" s="116">
        <v>2520</v>
      </c>
      <c r="H12" s="133" t="s">
        <v>129</v>
      </c>
      <c r="I12" s="59"/>
      <c r="J12" s="57"/>
      <c r="K12" s="59"/>
      <c r="L12" s="49">
        <v>36</v>
      </c>
      <c r="M12" s="55"/>
    </row>
    <row r="13" spans="1:13" ht="31.5">
      <c r="A13" s="38">
        <v>7</v>
      </c>
      <c r="B13" s="55" t="s">
        <v>140</v>
      </c>
      <c r="C13" s="57" t="s">
        <v>118</v>
      </c>
      <c r="D13" s="64">
        <v>148000148080</v>
      </c>
      <c r="E13" s="57"/>
      <c r="F13" s="58" t="s">
        <v>123</v>
      </c>
      <c r="G13" s="119">
        <v>640</v>
      </c>
      <c r="H13" s="132" t="s">
        <v>200</v>
      </c>
      <c r="I13" s="59"/>
      <c r="J13" s="57"/>
      <c r="K13" s="59"/>
      <c r="L13" s="49">
        <v>39</v>
      </c>
      <c r="M13" s="55"/>
    </row>
    <row r="14" spans="1:13" ht="31.5">
      <c r="A14" s="38">
        <v>8</v>
      </c>
      <c r="B14" s="55" t="s">
        <v>141</v>
      </c>
      <c r="C14" s="57" t="s">
        <v>118</v>
      </c>
      <c r="D14" s="65">
        <v>3202032040</v>
      </c>
      <c r="E14" s="57"/>
      <c r="F14" s="58" t="s">
        <v>123</v>
      </c>
      <c r="G14" s="119">
        <v>360</v>
      </c>
      <c r="H14" s="132" t="s">
        <v>200</v>
      </c>
      <c r="I14" s="59"/>
      <c r="J14" s="57"/>
      <c r="K14" s="59"/>
      <c r="L14" s="49">
        <v>41</v>
      </c>
      <c r="M14" s="55"/>
    </row>
    <row r="15" spans="1:11" s="97" customFormat="1" ht="15.75">
      <c r="A15" s="38">
        <v>9</v>
      </c>
      <c r="B15" s="55" t="s">
        <v>208</v>
      </c>
      <c r="C15" s="57" t="s">
        <v>125</v>
      </c>
      <c r="D15" s="152" t="s">
        <v>195</v>
      </c>
      <c r="E15" s="57"/>
      <c r="F15" s="58" t="s">
        <v>196</v>
      </c>
      <c r="G15" s="116">
        <v>3000</v>
      </c>
      <c r="H15" s="132" t="s">
        <v>199</v>
      </c>
      <c r="I15" s="59"/>
      <c r="J15" s="57"/>
      <c r="K15" s="39"/>
    </row>
    <row r="16" spans="1:11" s="97" customFormat="1" ht="22.5" customHeight="1">
      <c r="A16" s="38">
        <v>10</v>
      </c>
      <c r="B16" s="55" t="s">
        <v>208</v>
      </c>
      <c r="C16" s="50" t="s">
        <v>118</v>
      </c>
      <c r="D16" s="152" t="s">
        <v>209</v>
      </c>
      <c r="E16" s="39"/>
      <c r="F16" s="58" t="s">
        <v>196</v>
      </c>
      <c r="G16" s="51">
        <v>5000</v>
      </c>
      <c r="H16" s="39" t="s">
        <v>210</v>
      </c>
      <c r="I16" s="39"/>
      <c r="J16" s="39"/>
      <c r="K16" s="39"/>
    </row>
    <row r="17" spans="1:13" s="97" customFormat="1" ht="15.75">
      <c r="A17" s="38">
        <v>11</v>
      </c>
      <c r="B17" s="55" t="s">
        <v>208</v>
      </c>
      <c r="C17" s="57" t="s">
        <v>118</v>
      </c>
      <c r="D17" s="59" t="s">
        <v>119</v>
      </c>
      <c r="E17" s="57" t="s">
        <v>120</v>
      </c>
      <c r="F17" s="58" t="s">
        <v>121</v>
      </c>
      <c r="G17" s="116">
        <v>503.9</v>
      </c>
      <c r="H17" s="132" t="s">
        <v>122</v>
      </c>
      <c r="I17" s="59"/>
      <c r="J17" s="57"/>
      <c r="K17" s="59"/>
      <c r="L17" s="96">
        <v>22</v>
      </c>
      <c r="M17" s="54"/>
    </row>
    <row r="18" spans="1:13" ht="31.5">
      <c r="A18" s="38">
        <v>12</v>
      </c>
      <c r="B18" s="55" t="s">
        <v>208</v>
      </c>
      <c r="C18" s="57" t="s">
        <v>118</v>
      </c>
      <c r="D18" s="56">
        <v>444200444245</v>
      </c>
      <c r="E18" s="57"/>
      <c r="F18" s="58" t="s">
        <v>123</v>
      </c>
      <c r="G18" s="116">
        <v>888.89</v>
      </c>
      <c r="H18" s="132" t="s">
        <v>197</v>
      </c>
      <c r="I18" s="59"/>
      <c r="J18" s="57"/>
      <c r="K18" s="59"/>
      <c r="L18" s="49">
        <v>23</v>
      </c>
      <c r="M18" s="55"/>
    </row>
    <row r="19" spans="1:13" ht="31.5">
      <c r="A19" s="38">
        <v>13</v>
      </c>
      <c r="B19" s="55" t="s">
        <v>208</v>
      </c>
      <c r="C19" s="57" t="s">
        <v>118</v>
      </c>
      <c r="D19" s="56">
        <v>444320444360</v>
      </c>
      <c r="E19" s="57"/>
      <c r="F19" s="58" t="s">
        <v>123</v>
      </c>
      <c r="G19" s="116">
        <v>536.82</v>
      </c>
      <c r="H19" s="132" t="s">
        <v>198</v>
      </c>
      <c r="I19" s="59"/>
      <c r="J19" s="57"/>
      <c r="K19" s="59"/>
      <c r="L19" s="49">
        <v>24</v>
      </c>
      <c r="M19" s="55"/>
    </row>
    <row r="20" spans="1:13" ht="31.5">
      <c r="A20" s="38">
        <v>14</v>
      </c>
      <c r="B20" s="55" t="s">
        <v>208</v>
      </c>
      <c r="C20" s="57" t="s">
        <v>118</v>
      </c>
      <c r="D20" s="60">
        <v>490100490130</v>
      </c>
      <c r="E20" s="57"/>
      <c r="F20" s="58" t="s">
        <v>123</v>
      </c>
      <c r="G20" s="116">
        <v>316.35</v>
      </c>
      <c r="H20" s="132" t="s">
        <v>198</v>
      </c>
      <c r="I20" s="59"/>
      <c r="J20" s="57"/>
      <c r="K20" s="59"/>
      <c r="L20" s="49">
        <v>25</v>
      </c>
      <c r="M20" s="55"/>
    </row>
    <row r="21" spans="1:13" ht="18.75">
      <c r="A21" s="38">
        <v>15</v>
      </c>
      <c r="B21" s="55" t="s">
        <v>124</v>
      </c>
      <c r="C21" s="57" t="s">
        <v>125</v>
      </c>
      <c r="D21" s="61" t="s">
        <v>126</v>
      </c>
      <c r="E21" s="57" t="s">
        <v>127</v>
      </c>
      <c r="F21" s="58" t="s">
        <v>128</v>
      </c>
      <c r="G21" s="120">
        <v>450</v>
      </c>
      <c r="H21" s="133" t="s">
        <v>129</v>
      </c>
      <c r="I21" s="59"/>
      <c r="J21" s="57"/>
      <c r="K21" s="59"/>
      <c r="L21" s="49">
        <v>26</v>
      </c>
      <c r="M21" s="55"/>
    </row>
    <row r="22" spans="1:20" s="2" customFormat="1" ht="24" customHeight="1">
      <c r="A22" s="38">
        <v>16</v>
      </c>
      <c r="B22" s="55" t="s">
        <v>124</v>
      </c>
      <c r="C22" s="57" t="s">
        <v>125</v>
      </c>
      <c r="D22" s="61" t="s">
        <v>130</v>
      </c>
      <c r="E22" s="57" t="s">
        <v>127</v>
      </c>
      <c r="F22" s="58" t="s">
        <v>128</v>
      </c>
      <c r="G22" s="120">
        <v>320</v>
      </c>
      <c r="H22" s="133" t="s">
        <v>129</v>
      </c>
      <c r="I22" s="59"/>
      <c r="J22" s="57"/>
      <c r="K22" s="59"/>
      <c r="L22" s="49">
        <v>27</v>
      </c>
      <c r="M22" s="55"/>
      <c r="O22" s="16"/>
      <c r="P22" s="16"/>
      <c r="Q22" s="16"/>
      <c r="R22" s="16"/>
      <c r="S22" s="16"/>
      <c r="T22" s="16"/>
    </row>
    <row r="23" spans="1:20" s="2" customFormat="1" ht="20.25" customHeight="1">
      <c r="A23" s="38">
        <v>17</v>
      </c>
      <c r="B23" s="55" t="s">
        <v>124</v>
      </c>
      <c r="C23" s="57" t="s">
        <v>125</v>
      </c>
      <c r="D23" s="61" t="s">
        <v>131</v>
      </c>
      <c r="E23" s="57" t="s">
        <v>120</v>
      </c>
      <c r="F23" s="58" t="s">
        <v>128</v>
      </c>
      <c r="G23" s="120">
        <v>1845</v>
      </c>
      <c r="H23" s="133" t="s">
        <v>129</v>
      </c>
      <c r="I23" s="59"/>
      <c r="J23" s="57"/>
      <c r="K23" s="59"/>
      <c r="L23" s="49">
        <v>28</v>
      </c>
      <c r="M23" s="55"/>
      <c r="O23" s="17"/>
      <c r="P23" s="17"/>
      <c r="Q23" s="17"/>
      <c r="R23" s="17"/>
      <c r="S23" s="17"/>
      <c r="T23" s="17"/>
    </row>
    <row r="24" spans="1:13" ht="18.75">
      <c r="A24" s="38">
        <v>18</v>
      </c>
      <c r="B24" s="55" t="s">
        <v>124</v>
      </c>
      <c r="C24" s="57" t="s">
        <v>125</v>
      </c>
      <c r="D24" s="61" t="s">
        <v>132</v>
      </c>
      <c r="E24" s="57" t="s">
        <v>120</v>
      </c>
      <c r="F24" s="58" t="s">
        <v>128</v>
      </c>
      <c r="G24" s="120">
        <v>1450</v>
      </c>
      <c r="H24" s="133" t="s">
        <v>129</v>
      </c>
      <c r="I24" s="59"/>
      <c r="J24" s="57"/>
      <c r="K24" s="59"/>
      <c r="L24" s="49">
        <v>29</v>
      </c>
      <c r="M24" s="55"/>
    </row>
    <row r="25" spans="1:13" ht="18.75">
      <c r="A25" s="38">
        <v>19</v>
      </c>
      <c r="B25" s="55" t="s">
        <v>124</v>
      </c>
      <c r="C25" s="57" t="s">
        <v>125</v>
      </c>
      <c r="D25" s="61" t="s">
        <v>133</v>
      </c>
      <c r="E25" s="57" t="s">
        <v>120</v>
      </c>
      <c r="F25" s="58" t="s">
        <v>128</v>
      </c>
      <c r="G25" s="120">
        <v>612.5</v>
      </c>
      <c r="H25" s="133" t="s">
        <v>129</v>
      </c>
      <c r="I25" s="59"/>
      <c r="J25" s="57"/>
      <c r="K25" s="59"/>
      <c r="L25" s="49">
        <v>30</v>
      </c>
      <c r="M25" s="55"/>
    </row>
    <row r="26" spans="1:12" s="49" customFormat="1" ht="18.75">
      <c r="A26" s="38">
        <v>20</v>
      </c>
      <c r="B26" s="162" t="s">
        <v>68</v>
      </c>
      <c r="C26" s="38" t="s">
        <v>34</v>
      </c>
      <c r="D26" s="39" t="s">
        <v>71</v>
      </c>
      <c r="E26" s="39"/>
      <c r="F26" s="142" t="s">
        <v>31</v>
      </c>
      <c r="G26" s="51">
        <v>17000</v>
      </c>
      <c r="H26" s="39" t="s">
        <v>70</v>
      </c>
      <c r="I26" s="39">
        <v>6</v>
      </c>
      <c r="J26" s="39">
        <v>2013</v>
      </c>
      <c r="K26" s="9"/>
      <c r="L26" s="49">
        <v>2</v>
      </c>
    </row>
    <row r="27" spans="1:12" ht="18.75">
      <c r="A27" s="38">
        <v>21</v>
      </c>
      <c r="B27" s="162" t="s">
        <v>68</v>
      </c>
      <c r="C27" s="38" t="s">
        <v>34</v>
      </c>
      <c r="D27" s="39" t="s">
        <v>35</v>
      </c>
      <c r="E27" s="39" t="s">
        <v>33</v>
      </c>
      <c r="F27" s="142" t="s">
        <v>31</v>
      </c>
      <c r="G27" s="51">
        <v>240</v>
      </c>
      <c r="H27" s="39" t="s">
        <v>36</v>
      </c>
      <c r="I27" s="39"/>
      <c r="J27" s="39"/>
      <c r="K27" s="9"/>
      <c r="L27" s="49">
        <v>3</v>
      </c>
    </row>
    <row r="28" spans="1:12" ht="18.75">
      <c r="A28" s="38">
        <v>22</v>
      </c>
      <c r="B28" s="162" t="s">
        <v>68</v>
      </c>
      <c r="C28" s="38" t="s">
        <v>34</v>
      </c>
      <c r="D28" s="39" t="s">
        <v>37</v>
      </c>
      <c r="E28" s="39" t="s">
        <v>33</v>
      </c>
      <c r="F28" s="142" t="s">
        <v>31</v>
      </c>
      <c r="G28" s="51">
        <v>200</v>
      </c>
      <c r="H28" s="39" t="s">
        <v>38</v>
      </c>
      <c r="I28" s="39"/>
      <c r="J28" s="39"/>
      <c r="K28" s="9"/>
      <c r="L28" s="49">
        <v>4</v>
      </c>
    </row>
    <row r="29" spans="1:12" s="46" customFormat="1" ht="18.75">
      <c r="A29" s="38">
        <v>23</v>
      </c>
      <c r="B29" s="162" t="s">
        <v>68</v>
      </c>
      <c r="C29" s="38" t="s">
        <v>34</v>
      </c>
      <c r="D29" s="44" t="s">
        <v>39</v>
      </c>
      <c r="E29" s="43" t="s">
        <v>40</v>
      </c>
      <c r="F29" s="142" t="s">
        <v>31</v>
      </c>
      <c r="G29" s="52">
        <v>390</v>
      </c>
      <c r="H29" s="39" t="s">
        <v>45</v>
      </c>
      <c r="I29" s="44"/>
      <c r="J29" s="44"/>
      <c r="K29" s="45"/>
      <c r="L29" s="49">
        <v>5</v>
      </c>
    </row>
    <row r="30" spans="1:12" ht="18.75">
      <c r="A30" s="38">
        <v>24</v>
      </c>
      <c r="B30" s="162" t="s">
        <v>68</v>
      </c>
      <c r="C30" s="38" t="s">
        <v>34</v>
      </c>
      <c r="D30" s="39" t="s">
        <v>41</v>
      </c>
      <c r="E30" s="39" t="s">
        <v>30</v>
      </c>
      <c r="F30" s="142" t="s">
        <v>31</v>
      </c>
      <c r="G30" s="51">
        <v>234</v>
      </c>
      <c r="H30" s="39" t="s">
        <v>46</v>
      </c>
      <c r="I30" s="39"/>
      <c r="J30" s="39"/>
      <c r="K30" s="9"/>
      <c r="L30" s="49">
        <v>6</v>
      </c>
    </row>
    <row r="31" spans="1:12" ht="18.75">
      <c r="A31" s="38">
        <v>25</v>
      </c>
      <c r="B31" s="162" t="s">
        <v>68</v>
      </c>
      <c r="C31" s="38" t="s">
        <v>34</v>
      </c>
      <c r="D31" s="39" t="s">
        <v>42</v>
      </c>
      <c r="E31" s="39" t="s">
        <v>30</v>
      </c>
      <c r="F31" s="142" t="s">
        <v>31</v>
      </c>
      <c r="G31" s="51">
        <v>180</v>
      </c>
      <c r="H31" s="39" t="s">
        <v>47</v>
      </c>
      <c r="I31" s="39"/>
      <c r="J31" s="39"/>
      <c r="K31" s="9"/>
      <c r="L31" s="49">
        <v>7</v>
      </c>
    </row>
    <row r="32" spans="1:12" ht="18.75">
      <c r="A32" s="38">
        <v>26</v>
      </c>
      <c r="B32" s="162" t="s">
        <v>68</v>
      </c>
      <c r="C32" s="38" t="s">
        <v>34</v>
      </c>
      <c r="D32" s="39" t="s">
        <v>43</v>
      </c>
      <c r="E32" s="43" t="s">
        <v>40</v>
      </c>
      <c r="F32" s="142" t="s">
        <v>31</v>
      </c>
      <c r="G32" s="51">
        <v>324</v>
      </c>
      <c r="H32" s="39" t="s">
        <v>38</v>
      </c>
      <c r="I32" s="39"/>
      <c r="J32" s="39"/>
      <c r="K32" s="9"/>
      <c r="L32" s="49">
        <v>8</v>
      </c>
    </row>
    <row r="33" spans="1:12" ht="18.75">
      <c r="A33" s="38">
        <v>27</v>
      </c>
      <c r="B33" s="162" t="s">
        <v>68</v>
      </c>
      <c r="C33" s="38" t="s">
        <v>34</v>
      </c>
      <c r="D33" s="39" t="s">
        <v>44</v>
      </c>
      <c r="E33" s="39" t="s">
        <v>30</v>
      </c>
      <c r="F33" s="142" t="s">
        <v>31</v>
      </c>
      <c r="G33" s="51">
        <v>180</v>
      </c>
      <c r="H33" s="39" t="s">
        <v>46</v>
      </c>
      <c r="I33" s="39"/>
      <c r="J33" s="39"/>
      <c r="K33" s="9"/>
      <c r="L33" s="49">
        <v>9</v>
      </c>
    </row>
    <row r="34" spans="1:13" ht="31.5">
      <c r="A34" s="38">
        <v>28</v>
      </c>
      <c r="B34" s="55" t="s">
        <v>142</v>
      </c>
      <c r="C34" s="57" t="s">
        <v>118</v>
      </c>
      <c r="D34" s="59" t="s">
        <v>143</v>
      </c>
      <c r="E34" s="57"/>
      <c r="F34" s="58" t="s">
        <v>123</v>
      </c>
      <c r="G34" s="120">
        <v>425.35</v>
      </c>
      <c r="H34" s="57" t="s">
        <v>144</v>
      </c>
      <c r="I34" s="59"/>
      <c r="J34" s="57"/>
      <c r="K34" s="59"/>
      <c r="L34" s="49">
        <v>43</v>
      </c>
      <c r="M34" s="55"/>
    </row>
    <row r="35" spans="1:13" ht="31.5">
      <c r="A35" s="38">
        <v>29</v>
      </c>
      <c r="B35" s="55" t="s">
        <v>142</v>
      </c>
      <c r="C35" s="57" t="s">
        <v>118</v>
      </c>
      <c r="D35" s="59" t="s">
        <v>145</v>
      </c>
      <c r="E35" s="57"/>
      <c r="F35" s="58" t="s">
        <v>123</v>
      </c>
      <c r="G35" s="120">
        <v>598.33</v>
      </c>
      <c r="H35" s="57" t="s">
        <v>146</v>
      </c>
      <c r="I35" s="59"/>
      <c r="J35" s="57"/>
      <c r="K35" s="59"/>
      <c r="L35" s="49">
        <v>44</v>
      </c>
      <c r="M35" s="55"/>
    </row>
    <row r="36" spans="1:13" ht="31.5">
      <c r="A36" s="38">
        <v>30</v>
      </c>
      <c r="B36" s="55" t="s">
        <v>142</v>
      </c>
      <c r="C36" s="57" t="s">
        <v>118</v>
      </c>
      <c r="D36" s="59" t="s">
        <v>147</v>
      </c>
      <c r="E36" s="57"/>
      <c r="F36" s="58" t="s">
        <v>123</v>
      </c>
      <c r="G36" s="120">
        <v>456.56</v>
      </c>
      <c r="H36" s="57" t="s">
        <v>146</v>
      </c>
      <c r="I36" s="59"/>
      <c r="J36" s="57"/>
      <c r="K36" s="59"/>
      <c r="L36" s="49">
        <v>45</v>
      </c>
      <c r="M36" s="55"/>
    </row>
    <row r="37" spans="1:13" ht="31.5">
      <c r="A37" s="38">
        <v>31</v>
      </c>
      <c r="B37" s="55" t="s">
        <v>142</v>
      </c>
      <c r="C37" s="57" t="s">
        <v>118</v>
      </c>
      <c r="D37" s="159" t="s">
        <v>148</v>
      </c>
      <c r="E37" s="57"/>
      <c r="F37" s="58" t="s">
        <v>123</v>
      </c>
      <c r="G37" s="116">
        <v>1072.75</v>
      </c>
      <c r="H37" s="134">
        <v>42043</v>
      </c>
      <c r="I37" s="59"/>
      <c r="J37" s="57"/>
      <c r="K37" s="59"/>
      <c r="L37" s="49">
        <v>46</v>
      </c>
      <c r="M37" s="55"/>
    </row>
    <row r="38" spans="1:13" ht="31.5">
      <c r="A38" s="38">
        <v>32</v>
      </c>
      <c r="B38" s="55" t="s">
        <v>142</v>
      </c>
      <c r="C38" s="57" t="s">
        <v>118</v>
      </c>
      <c r="D38" s="159" t="s">
        <v>149</v>
      </c>
      <c r="E38" s="57"/>
      <c r="F38" s="58" t="s">
        <v>123</v>
      </c>
      <c r="G38" s="116">
        <v>840.5</v>
      </c>
      <c r="H38" s="134">
        <v>42043</v>
      </c>
      <c r="I38" s="59"/>
      <c r="J38" s="57"/>
      <c r="K38" s="59"/>
      <c r="L38" s="49">
        <v>47</v>
      </c>
      <c r="M38" s="55"/>
    </row>
    <row r="39" spans="1:13" ht="31.5">
      <c r="A39" s="38">
        <v>33</v>
      </c>
      <c r="B39" s="55" t="s">
        <v>142</v>
      </c>
      <c r="C39" s="57" t="s">
        <v>118</v>
      </c>
      <c r="D39" s="160">
        <v>9525095311</v>
      </c>
      <c r="E39" s="57"/>
      <c r="F39" s="58" t="s">
        <v>123</v>
      </c>
      <c r="G39" s="116">
        <v>1004.54</v>
      </c>
      <c r="H39" s="134">
        <v>42043</v>
      </c>
      <c r="I39" s="59"/>
      <c r="J39" s="57"/>
      <c r="K39" s="59"/>
      <c r="L39" s="49">
        <v>48</v>
      </c>
      <c r="M39" s="55"/>
    </row>
    <row r="40" spans="1:13" ht="31.5">
      <c r="A40" s="38">
        <v>34</v>
      </c>
      <c r="B40" s="55" t="s">
        <v>142</v>
      </c>
      <c r="C40" s="57" t="s">
        <v>118</v>
      </c>
      <c r="D40" s="160">
        <v>9783097870</v>
      </c>
      <c r="E40" s="57"/>
      <c r="F40" s="58" t="s">
        <v>123</v>
      </c>
      <c r="G40" s="116">
        <v>400.4</v>
      </c>
      <c r="H40" s="134">
        <v>42043</v>
      </c>
      <c r="I40" s="59"/>
      <c r="J40" s="57"/>
      <c r="K40" s="59"/>
      <c r="L40" s="49">
        <v>49</v>
      </c>
      <c r="M40" s="55"/>
    </row>
    <row r="41" spans="1:12" s="49" customFormat="1" ht="18.75">
      <c r="A41" s="38">
        <v>35</v>
      </c>
      <c r="B41" s="162" t="s">
        <v>69</v>
      </c>
      <c r="C41" s="38" t="s">
        <v>34</v>
      </c>
      <c r="D41" s="39"/>
      <c r="E41" s="39"/>
      <c r="F41" s="142" t="s">
        <v>31</v>
      </c>
      <c r="G41" s="51"/>
      <c r="H41" s="39"/>
      <c r="I41" s="39"/>
      <c r="J41" s="39"/>
      <c r="K41" s="9"/>
      <c r="L41" s="49">
        <v>10</v>
      </c>
    </row>
    <row r="42" spans="1:12" ht="18.75">
      <c r="A42" s="38">
        <v>36</v>
      </c>
      <c r="B42" s="162" t="s">
        <v>69</v>
      </c>
      <c r="C42" s="38" t="s">
        <v>34</v>
      </c>
      <c r="D42" s="39" t="s">
        <v>54</v>
      </c>
      <c r="E42" s="39" t="s">
        <v>53</v>
      </c>
      <c r="F42" s="142" t="s">
        <v>31</v>
      </c>
      <c r="G42" s="51">
        <v>198</v>
      </c>
      <c r="H42" s="39" t="s">
        <v>57</v>
      </c>
      <c r="I42" s="39"/>
      <c r="J42" s="39"/>
      <c r="K42" s="9"/>
      <c r="L42" s="49">
        <v>11</v>
      </c>
    </row>
    <row r="43" spans="1:12" ht="18.75">
      <c r="A43" s="38">
        <v>37</v>
      </c>
      <c r="B43" s="162" t="s">
        <v>69</v>
      </c>
      <c r="C43" s="38" t="s">
        <v>34</v>
      </c>
      <c r="D43" s="39" t="s">
        <v>55</v>
      </c>
      <c r="E43" s="39" t="s">
        <v>30</v>
      </c>
      <c r="F43" s="142" t="s">
        <v>31</v>
      </c>
      <c r="G43" s="51">
        <v>204</v>
      </c>
      <c r="H43" s="39" t="s">
        <v>38</v>
      </c>
      <c r="I43" s="39"/>
      <c r="J43" s="39"/>
      <c r="K43" s="9"/>
      <c r="L43" s="49">
        <v>12</v>
      </c>
    </row>
    <row r="44" spans="1:12" ht="18.75">
      <c r="A44" s="38">
        <v>38</v>
      </c>
      <c r="B44" s="162" t="s">
        <v>69</v>
      </c>
      <c r="C44" s="38" t="s">
        <v>34</v>
      </c>
      <c r="D44" s="39" t="s">
        <v>56</v>
      </c>
      <c r="E44" s="39" t="s">
        <v>30</v>
      </c>
      <c r="F44" s="142" t="s">
        <v>31</v>
      </c>
      <c r="G44" s="51">
        <v>157</v>
      </c>
      <c r="H44" s="39" t="s">
        <v>46</v>
      </c>
      <c r="I44" s="39"/>
      <c r="J44" s="39"/>
      <c r="K44" s="9"/>
      <c r="L44" s="49">
        <v>13</v>
      </c>
    </row>
    <row r="45" spans="1:12" ht="18.75">
      <c r="A45" s="38">
        <v>39</v>
      </c>
      <c r="B45" s="137" t="s">
        <v>72</v>
      </c>
      <c r="C45" s="76" t="s">
        <v>73</v>
      </c>
      <c r="D45" s="153" t="s">
        <v>82</v>
      </c>
      <c r="E45" s="9"/>
      <c r="F45" s="143" t="s">
        <v>76</v>
      </c>
      <c r="G45" s="51">
        <v>3500</v>
      </c>
      <c r="H45" s="9" t="s">
        <v>83</v>
      </c>
      <c r="I45" s="9"/>
      <c r="J45" s="9"/>
      <c r="K45" s="9"/>
      <c r="L45" s="49">
        <v>19</v>
      </c>
    </row>
    <row r="46" spans="1:12" ht="18.75">
      <c r="A46" s="38">
        <v>40</v>
      </c>
      <c r="B46" s="131" t="s">
        <v>75</v>
      </c>
      <c r="C46" s="76" t="s">
        <v>73</v>
      </c>
      <c r="D46" s="153" t="s">
        <v>74</v>
      </c>
      <c r="E46" s="9"/>
      <c r="F46" s="143" t="s">
        <v>76</v>
      </c>
      <c r="G46" s="51">
        <v>3000</v>
      </c>
      <c r="H46" s="9" t="s">
        <v>77</v>
      </c>
      <c r="I46" s="9"/>
      <c r="J46" s="9"/>
      <c r="K46" s="9"/>
      <c r="L46" s="49">
        <v>20</v>
      </c>
    </row>
    <row r="47" spans="1:12" ht="18.75">
      <c r="A47" s="38">
        <v>41</v>
      </c>
      <c r="B47" s="137" t="s">
        <v>80</v>
      </c>
      <c r="C47" s="76" t="s">
        <v>73</v>
      </c>
      <c r="D47" s="153" t="s">
        <v>79</v>
      </c>
      <c r="E47" s="76" t="s">
        <v>78</v>
      </c>
      <c r="F47" s="143" t="s">
        <v>76</v>
      </c>
      <c r="G47" s="51">
        <v>1500</v>
      </c>
      <c r="H47" s="9" t="s">
        <v>81</v>
      </c>
      <c r="I47" s="9"/>
      <c r="J47" s="9"/>
      <c r="K47" s="9"/>
      <c r="L47" s="49">
        <v>21</v>
      </c>
    </row>
    <row r="48" spans="1:13" ht="18.75">
      <c r="A48" s="38">
        <v>42</v>
      </c>
      <c r="B48" s="55" t="s">
        <v>162</v>
      </c>
      <c r="C48" s="57" t="s">
        <v>163</v>
      </c>
      <c r="D48" s="68" t="s">
        <v>164</v>
      </c>
      <c r="E48" s="67" t="s">
        <v>120</v>
      </c>
      <c r="F48" s="144" t="s">
        <v>165</v>
      </c>
      <c r="G48" s="122">
        <v>864.54</v>
      </c>
      <c r="H48" s="69" t="s">
        <v>166</v>
      </c>
      <c r="I48" s="59"/>
      <c r="J48" s="57"/>
      <c r="K48" s="59"/>
      <c r="L48" s="49">
        <v>63</v>
      </c>
      <c r="M48" s="55"/>
    </row>
    <row r="49" spans="1:11" ht="18">
      <c r="A49" s="38">
        <v>43</v>
      </c>
      <c r="B49" s="55" t="s">
        <v>190</v>
      </c>
      <c r="C49" s="128" t="s">
        <v>189</v>
      </c>
      <c r="D49" s="115" t="s">
        <v>188</v>
      </c>
      <c r="E49" s="115"/>
      <c r="F49" s="141" t="s">
        <v>191</v>
      </c>
      <c r="G49" s="52">
        <v>1200</v>
      </c>
      <c r="H49" s="115" t="s">
        <v>192</v>
      </c>
      <c r="I49" s="163"/>
      <c r="J49" s="114"/>
      <c r="K49" s="9"/>
    </row>
    <row r="50" spans="1:13" ht="18.75">
      <c r="A50" s="38">
        <v>44</v>
      </c>
      <c r="B50" s="55" t="s">
        <v>167</v>
      </c>
      <c r="C50" s="57" t="s">
        <v>125</v>
      </c>
      <c r="D50" s="94" t="s">
        <v>168</v>
      </c>
      <c r="E50" s="95" t="s">
        <v>120</v>
      </c>
      <c r="F50" s="58" t="s">
        <v>169</v>
      </c>
      <c r="G50" s="123">
        <v>488.45</v>
      </c>
      <c r="H50" s="133" t="s">
        <v>129</v>
      </c>
      <c r="I50" s="59"/>
      <c r="J50" s="57"/>
      <c r="K50" s="59"/>
      <c r="L50" s="49">
        <v>64</v>
      </c>
      <c r="M50" s="55"/>
    </row>
    <row r="51" spans="1:13" ht="18.75">
      <c r="A51" s="38">
        <v>45</v>
      </c>
      <c r="B51" s="55" t="s">
        <v>167</v>
      </c>
      <c r="C51" s="57" t="s">
        <v>125</v>
      </c>
      <c r="D51" s="94" t="s">
        <v>170</v>
      </c>
      <c r="E51" s="95" t="s">
        <v>120</v>
      </c>
      <c r="F51" s="58" t="s">
        <v>169</v>
      </c>
      <c r="G51" s="123">
        <v>2853.32</v>
      </c>
      <c r="H51" s="133" t="s">
        <v>129</v>
      </c>
      <c r="I51" s="59"/>
      <c r="J51" s="57"/>
      <c r="K51" s="59"/>
      <c r="L51" s="49">
        <v>65</v>
      </c>
      <c r="M51" s="55"/>
    </row>
    <row r="52" spans="1:13" ht="18.75">
      <c r="A52" s="38">
        <v>46</v>
      </c>
      <c r="B52" s="55" t="s">
        <v>171</v>
      </c>
      <c r="C52" s="57" t="s">
        <v>163</v>
      </c>
      <c r="D52" s="154" t="s">
        <v>172</v>
      </c>
      <c r="E52" s="70" t="s">
        <v>127</v>
      </c>
      <c r="F52" s="58" t="s">
        <v>169</v>
      </c>
      <c r="G52" s="124">
        <v>500.88</v>
      </c>
      <c r="H52" s="133" t="s">
        <v>129</v>
      </c>
      <c r="I52" s="59"/>
      <c r="J52" s="57"/>
      <c r="K52" s="59"/>
      <c r="L52" s="49">
        <v>66</v>
      </c>
      <c r="M52" s="55"/>
    </row>
    <row r="53" spans="1:13" ht="18.75">
      <c r="A53" s="38">
        <v>47</v>
      </c>
      <c r="B53" s="55" t="s">
        <v>171</v>
      </c>
      <c r="C53" s="57" t="s">
        <v>163</v>
      </c>
      <c r="D53" s="155" t="s">
        <v>173</v>
      </c>
      <c r="E53" s="70" t="s">
        <v>120</v>
      </c>
      <c r="F53" s="58" t="s">
        <v>169</v>
      </c>
      <c r="G53" s="124">
        <v>399.3</v>
      </c>
      <c r="H53" s="133" t="s">
        <v>129</v>
      </c>
      <c r="I53" s="59"/>
      <c r="J53" s="57"/>
      <c r="K53" s="59"/>
      <c r="L53" s="49">
        <v>67</v>
      </c>
      <c r="M53" s="55"/>
    </row>
    <row r="54" spans="1:13" ht="18.75">
      <c r="A54" s="38">
        <v>48</v>
      </c>
      <c r="B54" s="55" t="s">
        <v>171</v>
      </c>
      <c r="C54" s="57" t="s">
        <v>163</v>
      </c>
      <c r="D54" s="155" t="s">
        <v>174</v>
      </c>
      <c r="E54" s="70" t="s">
        <v>120</v>
      </c>
      <c r="F54" s="58" t="s">
        <v>169</v>
      </c>
      <c r="G54" s="124">
        <v>316.355</v>
      </c>
      <c r="H54" s="133" t="s">
        <v>129</v>
      </c>
      <c r="I54" s="59"/>
      <c r="J54" s="57"/>
      <c r="K54" s="59"/>
      <c r="L54" s="49">
        <v>68</v>
      </c>
      <c r="M54" s="55"/>
    </row>
    <row r="55" spans="1:13" ht="18.75">
      <c r="A55" s="38">
        <v>49</v>
      </c>
      <c r="B55" s="55" t="s">
        <v>150</v>
      </c>
      <c r="C55" s="57" t="s">
        <v>125</v>
      </c>
      <c r="D55" s="66" t="s">
        <v>151</v>
      </c>
      <c r="E55" s="57" t="s">
        <v>120</v>
      </c>
      <c r="F55" s="58" t="s">
        <v>128</v>
      </c>
      <c r="G55" s="121">
        <v>1118.1200000000001</v>
      </c>
      <c r="H55" s="133" t="s">
        <v>129</v>
      </c>
      <c r="I55" s="59"/>
      <c r="J55" s="57"/>
      <c r="K55" s="59"/>
      <c r="L55" s="49">
        <v>51</v>
      </c>
      <c r="M55" s="55"/>
    </row>
    <row r="56" spans="1:13" ht="18.75">
      <c r="A56" s="38">
        <v>50</v>
      </c>
      <c r="B56" s="55" t="s">
        <v>150</v>
      </c>
      <c r="C56" s="57" t="s">
        <v>125</v>
      </c>
      <c r="D56" s="66" t="s">
        <v>152</v>
      </c>
      <c r="E56" s="57" t="s">
        <v>127</v>
      </c>
      <c r="F56" s="58" t="s">
        <v>128</v>
      </c>
      <c r="G56" s="121">
        <v>757.5</v>
      </c>
      <c r="H56" s="133" t="s">
        <v>129</v>
      </c>
      <c r="I56" s="59"/>
      <c r="J56" s="57"/>
      <c r="K56" s="59"/>
      <c r="L56" s="49">
        <v>52</v>
      </c>
      <c r="M56" s="55"/>
    </row>
    <row r="57" spans="1:13" ht="18.75">
      <c r="A57" s="38">
        <v>51</v>
      </c>
      <c r="B57" s="55" t="s">
        <v>150</v>
      </c>
      <c r="C57" s="57" t="s">
        <v>125</v>
      </c>
      <c r="D57" s="66" t="s">
        <v>153</v>
      </c>
      <c r="E57" s="57" t="s">
        <v>127</v>
      </c>
      <c r="F57" s="58" t="s">
        <v>128</v>
      </c>
      <c r="G57" s="121">
        <v>495</v>
      </c>
      <c r="H57" s="133" t="s">
        <v>129</v>
      </c>
      <c r="I57" s="59"/>
      <c r="J57" s="57"/>
      <c r="K57" s="59"/>
      <c r="L57" s="49">
        <v>53</v>
      </c>
      <c r="M57" s="55"/>
    </row>
    <row r="58" spans="1:13" ht="31.5">
      <c r="A58" s="38">
        <v>52</v>
      </c>
      <c r="B58" s="55" t="s">
        <v>150</v>
      </c>
      <c r="C58" s="57" t="s">
        <v>118</v>
      </c>
      <c r="D58" s="93" t="s">
        <v>154</v>
      </c>
      <c r="E58" s="57"/>
      <c r="F58" s="58" t="s">
        <v>123</v>
      </c>
      <c r="G58" s="120">
        <v>390.02</v>
      </c>
      <c r="H58" s="57" t="s">
        <v>155</v>
      </c>
      <c r="I58" s="59"/>
      <c r="J58" s="57"/>
      <c r="K58" s="59"/>
      <c r="L58" s="49">
        <v>56</v>
      </c>
      <c r="M58" s="55"/>
    </row>
    <row r="59" spans="1:13" ht="31.5">
      <c r="A59" s="38">
        <v>53</v>
      </c>
      <c r="B59" s="55" t="s">
        <v>150</v>
      </c>
      <c r="C59" s="57" t="s">
        <v>118</v>
      </c>
      <c r="D59" s="93" t="s">
        <v>156</v>
      </c>
      <c r="E59" s="57"/>
      <c r="F59" s="58" t="s">
        <v>123</v>
      </c>
      <c r="G59" s="120">
        <v>1365.81</v>
      </c>
      <c r="H59" s="57" t="s">
        <v>155</v>
      </c>
      <c r="I59" s="59"/>
      <c r="J59" s="57"/>
      <c r="K59" s="59"/>
      <c r="L59" s="49">
        <v>57</v>
      </c>
      <c r="M59" s="55"/>
    </row>
    <row r="60" spans="1:13" ht="31.5">
      <c r="A60" s="38">
        <v>54</v>
      </c>
      <c r="B60" s="55" t="s">
        <v>150</v>
      </c>
      <c r="C60" s="57" t="s">
        <v>118</v>
      </c>
      <c r="D60" s="93" t="s">
        <v>157</v>
      </c>
      <c r="E60" s="57"/>
      <c r="F60" s="58" t="s">
        <v>123</v>
      </c>
      <c r="G60" s="120">
        <v>501.9</v>
      </c>
      <c r="H60" s="57" t="s">
        <v>155</v>
      </c>
      <c r="I60" s="59"/>
      <c r="J60" s="57"/>
      <c r="K60" s="59"/>
      <c r="L60" s="49">
        <v>58</v>
      </c>
      <c r="M60" s="55"/>
    </row>
    <row r="61" spans="1:13" ht="31.5">
      <c r="A61" s="38">
        <v>55</v>
      </c>
      <c r="B61" s="55" t="s">
        <v>150</v>
      </c>
      <c r="C61" s="57" t="s">
        <v>118</v>
      </c>
      <c r="D61" s="93" t="s">
        <v>158</v>
      </c>
      <c r="E61" s="57"/>
      <c r="F61" s="58" t="s">
        <v>123</v>
      </c>
      <c r="G61" s="120">
        <v>994.6</v>
      </c>
      <c r="H61" s="57" t="s">
        <v>155</v>
      </c>
      <c r="I61" s="59"/>
      <c r="J61" s="57"/>
      <c r="K61" s="59"/>
      <c r="L61" s="49">
        <v>59</v>
      </c>
      <c r="M61" s="55"/>
    </row>
    <row r="62" spans="1:13" ht="31.5">
      <c r="A62" s="38">
        <v>56</v>
      </c>
      <c r="B62" s="55" t="s">
        <v>150</v>
      </c>
      <c r="C62" s="57" t="s">
        <v>118</v>
      </c>
      <c r="D62" s="93" t="s">
        <v>159</v>
      </c>
      <c r="E62" s="57"/>
      <c r="F62" s="58" t="s">
        <v>123</v>
      </c>
      <c r="G62" s="120">
        <v>463.54</v>
      </c>
      <c r="H62" s="57" t="s">
        <v>155</v>
      </c>
      <c r="I62" s="59"/>
      <c r="J62" s="57"/>
      <c r="K62" s="59"/>
      <c r="L62" s="49">
        <v>60</v>
      </c>
      <c r="M62" s="55"/>
    </row>
    <row r="63" spans="1:13" ht="31.5">
      <c r="A63" s="38">
        <v>57</v>
      </c>
      <c r="B63" s="55" t="s">
        <v>150</v>
      </c>
      <c r="C63" s="57" t="s">
        <v>118</v>
      </c>
      <c r="D63" s="93" t="s">
        <v>160</v>
      </c>
      <c r="E63" s="57"/>
      <c r="F63" s="58" t="s">
        <v>123</v>
      </c>
      <c r="G63" s="120">
        <v>359.86</v>
      </c>
      <c r="H63" s="57" t="s">
        <v>155</v>
      </c>
      <c r="I63" s="59"/>
      <c r="J63" s="57"/>
      <c r="K63" s="59"/>
      <c r="L63" s="49">
        <v>61</v>
      </c>
      <c r="M63" s="55"/>
    </row>
    <row r="64" spans="1:13" ht="31.5">
      <c r="A64" s="38">
        <v>58</v>
      </c>
      <c r="B64" s="55" t="s">
        <v>150</v>
      </c>
      <c r="C64" s="57" t="s">
        <v>118</v>
      </c>
      <c r="D64" s="93" t="s">
        <v>161</v>
      </c>
      <c r="E64" s="57"/>
      <c r="F64" s="58" t="s">
        <v>123</v>
      </c>
      <c r="G64" s="120">
        <v>417.6</v>
      </c>
      <c r="H64" s="57" t="s">
        <v>155</v>
      </c>
      <c r="I64" s="59"/>
      <c r="J64" s="57"/>
      <c r="K64" s="59"/>
      <c r="L64" s="49">
        <v>62</v>
      </c>
      <c r="M64" s="55"/>
    </row>
    <row r="65" spans="1:12" ht="18.75">
      <c r="A65" s="38">
        <v>59</v>
      </c>
      <c r="B65" s="162" t="s">
        <v>60</v>
      </c>
      <c r="C65" s="39" t="s">
        <v>61</v>
      </c>
      <c r="D65" s="39" t="s">
        <v>62</v>
      </c>
      <c r="E65" s="39" t="s">
        <v>30</v>
      </c>
      <c r="F65" s="142" t="s">
        <v>31</v>
      </c>
      <c r="G65" s="51">
        <v>750</v>
      </c>
      <c r="H65" s="39" t="s">
        <v>63</v>
      </c>
      <c r="I65" s="39"/>
      <c r="J65" s="39"/>
      <c r="K65" s="9"/>
      <c r="L65" s="49">
        <v>15</v>
      </c>
    </row>
    <row r="66" spans="1:12" ht="18.75">
      <c r="A66" s="38">
        <v>60</v>
      </c>
      <c r="B66" s="162" t="s">
        <v>60</v>
      </c>
      <c r="C66" s="39" t="s">
        <v>61</v>
      </c>
      <c r="D66" s="39" t="s">
        <v>64</v>
      </c>
      <c r="E66" s="39" t="s">
        <v>33</v>
      </c>
      <c r="F66" s="142" t="s">
        <v>31</v>
      </c>
      <c r="G66" s="51">
        <v>445</v>
      </c>
      <c r="H66" s="39" t="s">
        <v>65</v>
      </c>
      <c r="I66" s="39"/>
      <c r="J66" s="39"/>
      <c r="K66" s="9"/>
      <c r="L66" s="49">
        <v>16</v>
      </c>
    </row>
    <row r="67" spans="1:12" ht="18.75">
      <c r="A67" s="38">
        <v>61</v>
      </c>
      <c r="B67" s="162" t="s">
        <v>60</v>
      </c>
      <c r="C67" s="39" t="s">
        <v>61</v>
      </c>
      <c r="D67" s="39" t="s">
        <v>66</v>
      </c>
      <c r="E67" s="39" t="s">
        <v>33</v>
      </c>
      <c r="F67" s="142" t="s">
        <v>31</v>
      </c>
      <c r="G67" s="51">
        <v>420</v>
      </c>
      <c r="H67" s="39" t="s">
        <v>65</v>
      </c>
      <c r="I67" s="39"/>
      <c r="J67" s="39"/>
      <c r="K67" s="9"/>
      <c r="L67" s="49">
        <v>17</v>
      </c>
    </row>
    <row r="68" spans="1:12" ht="18.75">
      <c r="A68" s="156">
        <v>62</v>
      </c>
      <c r="B68" s="164" t="s">
        <v>60</v>
      </c>
      <c r="C68" s="157" t="s">
        <v>61</v>
      </c>
      <c r="D68" s="157" t="s">
        <v>67</v>
      </c>
      <c r="E68" s="157" t="s">
        <v>33</v>
      </c>
      <c r="F68" s="161" t="s">
        <v>31</v>
      </c>
      <c r="G68" s="158">
        <v>410</v>
      </c>
      <c r="H68" s="157" t="s">
        <v>65</v>
      </c>
      <c r="I68" s="157"/>
      <c r="J68" s="157"/>
      <c r="K68" s="18"/>
      <c r="L68" s="49">
        <v>18</v>
      </c>
    </row>
  </sheetData>
  <sheetProtection/>
  <mergeCells count="1">
    <mergeCell ref="B3:J3"/>
  </mergeCells>
  <dataValidations count="1">
    <dataValidation type="list" allowBlank="1" showInputMessage="1" showErrorMessage="1" sqref="E21">
      <formula1>#REF!</formula1>
    </dataValidation>
  </dataValidations>
  <printOptions/>
  <pageMargins left="0.31496062992125984" right="0.15748031496062992" top="0.7086614173228347" bottom="0.35433070866141736" header="0.31496062992125984" footer="0.31496062992125984"/>
  <pageSetup horizontalDpi="600" verticalDpi="600" orientation="landscape" paperSize="9" scale="8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QUAN LY GIAO THONG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 LY CAU</dc:creator>
  <cp:keywords/>
  <dc:description/>
  <cp:lastModifiedBy>HONG</cp:lastModifiedBy>
  <cp:lastPrinted>2015-12-18T07:46:25Z</cp:lastPrinted>
  <dcterms:created xsi:type="dcterms:W3CDTF">2004-02-04T06:22:28Z</dcterms:created>
  <dcterms:modified xsi:type="dcterms:W3CDTF">2015-12-18T07:48:13Z</dcterms:modified>
  <cp:category/>
  <cp:version/>
  <cp:contentType/>
  <cp:contentStatus/>
</cp:coreProperties>
</file>